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0" yWindow="0" windowWidth="21268" windowHeight="76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<sst xmlns="http://schemas.openxmlformats.org/spreadsheetml/2006/main" count="36" uniqueCount="36">
  <si>
    <t>S.No</t>
  </si>
  <si>
    <t>District</t>
  </si>
  <si>
    <t>Rural A/C</t>
  </si>
  <si>
    <t>Urban A/C</t>
  </si>
  <si>
    <t>Male A/C</t>
  </si>
  <si>
    <t>Female A/C</t>
  </si>
  <si>
    <t>Total A/C</t>
  </si>
  <si>
    <t>Zero Balance Account</t>
  </si>
  <si>
    <t>RupayCard Issued</t>
  </si>
  <si>
    <t>Aadhaar Seeded</t>
  </si>
  <si>
    <t xml:space="preserve">Amritsar   </t>
  </si>
  <si>
    <t xml:space="preserve">Bathinda   </t>
  </si>
  <si>
    <t>Barnala</t>
  </si>
  <si>
    <t xml:space="preserve">Faridkot   </t>
  </si>
  <si>
    <t>Fatehgarh Sahib</t>
  </si>
  <si>
    <t>Fazilka</t>
  </si>
  <si>
    <t xml:space="preserve">Firozpur   </t>
  </si>
  <si>
    <t xml:space="preserve">Gurdaspur  </t>
  </si>
  <si>
    <t xml:space="preserve">Hoshiarpur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</si>
  <si>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</si>
  <si>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</si>
  <si>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</si>
  <si>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</si>
  <si>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</si>
  <si>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SAS Nagar</t>
  </si>
  <si>
    <t>SBS Nagar</t>
  </si>
  <si>
    <t xml:space="preserve">Patiala    </t>
  </si>
  <si>
    <t>Pathankot</t>
  </si>
  <si>
    <t>Rupnagar</t>
  </si>
  <si>
    <t xml:space="preserve">Sangrur    </t>
  </si>
  <si>
    <t>Tarn Taran</t>
  </si>
  <si>
    <t>Muktsar Sahib</t>
  </si>
  <si>
    <t>TOTAL</t>
  </si>
  <si>
    <t>Total Deposit Amount in Actual</t>
  </si>
  <si>
    <t>District Wise position of PMJDY Accounts/ Rupay Cards as on 28.04.2021 under Punjab State</t>
  </si>
  <si>
    <t>Annexure -30.1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</si>
</sst>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" fontId="2" fillId="0" borderId="8" xfId="0" applyNumberFormat="1" applyFont="1" applyBorder="1"/>
    <xf numFmtId="1" fontId="2" fillId="0" borderId="1" xfId="0" applyNumberFormat="1" applyFont="1" applyBorder="1"/>
    <xf numFmtId="1" fontId="2" fillId="0" borderId="14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/>
    <xf numFmtId="0" fontId="5" fillId="0" borderId="17" xfId="0" applyFont="1" applyBorder="1"/>
    <xf numFmtId="0" fontId="5" fillId="0" borderId="18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J1" sqref="J1:K1"/>
    </sheetView>
  </sheetViews>
  <sheetFormatPr defaultColWidth="8.8984375" defaultRowHeight="13.85" x14ac:dyDescent="0.25"/>
  <cols>
    <col min="1" max="1" width="6.09765625" style="1" customWidth="1"/>
    <col min="2" max="2" width="17.19921875" style="1" customWidth="1"/>
    <col min="3" max="6" width="11.69921875" style="1" customWidth="1"/>
    <col min="7" max="7" width="11.796875" style="1" customWidth="1"/>
    <col min="8" max="8" width="17.796875" style="1" customWidth="1"/>
    <col min="9" max="11" width="11.69921875" style="1" customWidth="1"/>
    <col min="12" max="16384" width="8.8984375" style="1"/>
  </cols>
  <sheetData>
    <row r="1" spans="1:11" ht="14.4" thickBot="1" x14ac:dyDescent="0.3">
      <c r="J1" s="25" t="s">
        <v>35</v>
      </c>
      <c r="K1" s="25"/>
    </row>
    <row r="2" spans="1:11" ht="29.35" customHeight="1" thickBot="1" x14ac:dyDescent="0.3">
      <c r="A2" s="22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43.7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33</v>
      </c>
      <c r="I3" s="9" t="s">
        <v>7</v>
      </c>
      <c r="J3" s="9" t="s">
        <v>8</v>
      </c>
      <c r="K3" s="10" t="s">
        <v>9</v>
      </c>
    </row>
    <row r="4" spans="1:11" ht="18" customHeight="1" x14ac:dyDescent="0.25">
      <c r="A4" s="5">
        <v>1</v>
      </c>
      <c r="B4" s="6" t="s">
        <v>10</v>
      </c>
      <c r="C4" s="6">
        <v>261168</v>
      </c>
      <c r="D4" s="6">
        <v>261274</v>
      </c>
      <c r="E4" s="6">
        <v>238174</v>
      </c>
      <c r="F4" s="6">
        <v>284268</v>
      </c>
      <c r="G4" s="6">
        <v>522442</v>
      </c>
      <c r="H4" s="14">
        <v>2192825927.3099999</v>
      </c>
      <c r="I4" s="6">
        <v>35761</v>
      </c>
      <c r="J4" s="6">
        <v>403640</v>
      </c>
      <c r="K4" s="7">
        <v>443445</v>
      </c>
    </row>
    <row r="5" spans="1:11" ht="18" customHeight="1" x14ac:dyDescent="0.25">
      <c r="A5" s="3">
        <v>2</v>
      </c>
      <c r="B5" s="2" t="s">
        <v>12</v>
      </c>
      <c r="C5" s="2">
        <v>84718</v>
      </c>
      <c r="D5" s="2">
        <v>48967</v>
      </c>
      <c r="E5" s="2">
        <v>58080</v>
      </c>
      <c r="F5" s="2">
        <v>75605</v>
      </c>
      <c r="G5" s="2">
        <v>133685</v>
      </c>
      <c r="H5" s="15">
        <v>818076942.75999999</v>
      </c>
      <c r="I5" s="2">
        <v>10700</v>
      </c>
      <c r="J5" s="2">
        <v>107084</v>
      </c>
      <c r="K5" s="4">
        <v>118130</v>
      </c>
    </row>
    <row r="6" spans="1:11" ht="18" customHeight="1" x14ac:dyDescent="0.25">
      <c r="A6" s="3">
        <v>3</v>
      </c>
      <c r="B6" s="2" t="s">
        <v>11</v>
      </c>
      <c r="C6" s="2">
        <v>205227</v>
      </c>
      <c r="D6" s="2">
        <v>133110</v>
      </c>
      <c r="E6" s="2">
        <v>151305</v>
      </c>
      <c r="F6" s="2">
        <v>187032</v>
      </c>
      <c r="G6" s="2">
        <v>338337</v>
      </c>
      <c r="H6" s="15">
        <v>1180063986.4000001</v>
      </c>
      <c r="I6" s="2">
        <v>28144</v>
      </c>
      <c r="J6" s="2">
        <v>266054</v>
      </c>
      <c r="K6" s="4">
        <v>290063</v>
      </c>
    </row>
    <row r="7" spans="1:11" ht="18" customHeight="1" x14ac:dyDescent="0.25">
      <c r="A7" s="3">
        <v>4</v>
      </c>
      <c r="B7" s="2" t="s">
        <v>13</v>
      </c>
      <c r="C7" s="2">
        <v>111989</v>
      </c>
      <c r="D7" s="2">
        <v>42222</v>
      </c>
      <c r="E7" s="2">
        <v>67355</v>
      </c>
      <c r="F7" s="2">
        <v>86856</v>
      </c>
      <c r="G7" s="2">
        <v>154211</v>
      </c>
      <c r="H7" s="15">
        <v>551540075.82000005</v>
      </c>
      <c r="I7" s="2">
        <v>11999</v>
      </c>
      <c r="J7" s="2">
        <v>122815</v>
      </c>
      <c r="K7" s="4">
        <v>138493</v>
      </c>
    </row>
    <row r="8" spans="1:11" ht="18" customHeight="1" x14ac:dyDescent="0.25">
      <c r="A8" s="3">
        <v>5</v>
      </c>
      <c r="B8" s="2" t="s">
        <v>14</v>
      </c>
      <c r="C8" s="2">
        <v>122332</v>
      </c>
      <c r="D8" s="2">
        <v>28656</v>
      </c>
      <c r="E8" s="2">
        <v>75531</v>
      </c>
      <c r="F8" s="2">
        <v>75457</v>
      </c>
      <c r="G8" s="2">
        <v>150988</v>
      </c>
      <c r="H8" s="15">
        <v>743563811.05000007</v>
      </c>
      <c r="I8" s="2">
        <v>13640</v>
      </c>
      <c r="J8" s="2">
        <v>112813</v>
      </c>
      <c r="K8" s="4">
        <v>135722</v>
      </c>
    </row>
    <row r="9" spans="1:11" ht="18" customHeight="1" x14ac:dyDescent="0.25">
      <c r="A9" s="3">
        <v>6</v>
      </c>
      <c r="B9" s="2" t="s">
        <v>15</v>
      </c>
      <c r="C9" s="2">
        <v>224630</v>
      </c>
      <c r="D9" s="2">
        <v>109221</v>
      </c>
      <c r="E9" s="2">
        <v>150740</v>
      </c>
      <c r="F9" s="2">
        <v>183111</v>
      </c>
      <c r="G9" s="2">
        <v>333851</v>
      </c>
      <c r="H9" s="15">
        <v>998386715.91999996</v>
      </c>
      <c r="I9" s="2">
        <v>22888</v>
      </c>
      <c r="J9" s="2">
        <v>279263</v>
      </c>
      <c r="K9" s="4">
        <v>291837</v>
      </c>
    </row>
    <row r="10" spans="1:11" ht="18" customHeight="1" x14ac:dyDescent="0.25">
      <c r="A10" s="3">
        <v>7</v>
      </c>
      <c r="B10" s="2" t="s">
        <v>16</v>
      </c>
      <c r="C10" s="2">
        <v>217572</v>
      </c>
      <c r="D10" s="2">
        <v>169021</v>
      </c>
      <c r="E10" s="2">
        <v>183371</v>
      </c>
      <c r="F10" s="2">
        <v>203222</v>
      </c>
      <c r="G10" s="2">
        <v>386593</v>
      </c>
      <c r="H10" s="15">
        <v>1359009170.8599999</v>
      </c>
      <c r="I10" s="2">
        <v>30300</v>
      </c>
      <c r="J10" s="2">
        <v>308227</v>
      </c>
      <c r="K10" s="4">
        <v>335543</v>
      </c>
    </row>
    <row r="11" spans="1:11" ht="18" customHeight="1" x14ac:dyDescent="0.25">
      <c r="A11" s="3">
        <v>8</v>
      </c>
      <c r="B11" s="2" t="s">
        <v>17</v>
      </c>
      <c r="C11" s="2">
        <v>243848</v>
      </c>
      <c r="D11" s="2">
        <v>134167</v>
      </c>
      <c r="E11" s="2">
        <v>167352</v>
      </c>
      <c r="F11" s="2">
        <v>210663</v>
      </c>
      <c r="G11" s="2">
        <v>378015</v>
      </c>
      <c r="H11" s="15">
        <v>1610118101.5799999</v>
      </c>
      <c r="I11" s="2">
        <v>30717</v>
      </c>
      <c r="J11" s="2">
        <v>287579</v>
      </c>
      <c r="K11" s="4">
        <v>318396</v>
      </c>
    </row>
    <row r="12" spans="1:11" ht="18" customHeight="1" x14ac:dyDescent="0.25">
      <c r="A12" s="3">
        <v>9</v>
      </c>
      <c r="B12" s="2" t="s">
        <v>18</v>
      </c>
      <c r="C12" s="2">
        <v>235368</v>
      </c>
      <c r="D12" s="2">
        <v>82920</v>
      </c>
      <c r="E12" s="2">
        <v>150024</v>
      </c>
      <c r="F12" s="2">
        <v>168264</v>
      </c>
      <c r="G12" s="2">
        <v>318288</v>
      </c>
      <c r="H12" s="15">
        <v>1980725171.9100001</v>
      </c>
      <c r="I12" s="2">
        <v>26151</v>
      </c>
      <c r="J12" s="2">
        <v>254994</v>
      </c>
      <c r="K12" s="4">
        <v>263965</v>
      </c>
    </row>
    <row r="13" spans="1:11" ht="18" customHeight="1" x14ac:dyDescent="0.25">
      <c r="A13" s="3">
        <v>10</v>
      </c>
      <c r="B13" s="2" t="s">
        <v>19</v>
      </c>
      <c r="C13" s="2">
        <v>269174</v>
      </c>
      <c r="D13" s="2">
        <v>321045</v>
      </c>
      <c r="E13" s="2">
        <v>288662</v>
      </c>
      <c r="F13" s="2">
        <v>301557</v>
      </c>
      <c r="G13" s="2">
        <v>590219</v>
      </c>
      <c r="H13" s="15">
        <v>3055821497.48</v>
      </c>
      <c r="I13" s="2">
        <v>48290</v>
      </c>
      <c r="J13" s="2">
        <v>434133</v>
      </c>
      <c r="K13" s="4">
        <v>503284</v>
      </c>
    </row>
    <row r="14" spans="1:11" ht="18" customHeight="1" x14ac:dyDescent="0.25">
      <c r="A14" s="3">
        <v>11</v>
      </c>
      <c r="B14" s="2" t="s">
        <v>20</v>
      </c>
      <c r="C14" s="2">
        <v>151026</v>
      </c>
      <c r="D14" s="2">
        <v>46791</v>
      </c>
      <c r="E14" s="2">
        <v>95425</v>
      </c>
      <c r="F14" s="2">
        <v>102392</v>
      </c>
      <c r="G14" s="2">
        <v>197817</v>
      </c>
      <c r="H14" s="15">
        <v>1075545044.22</v>
      </c>
      <c r="I14" s="2">
        <v>13629</v>
      </c>
      <c r="J14" s="2">
        <v>155086</v>
      </c>
      <c r="K14" s="4">
        <v>167720</v>
      </c>
    </row>
    <row r="15" spans="1:11" ht="18" customHeight="1" x14ac:dyDescent="0.25">
      <c r="A15" s="3">
        <v>12</v>
      </c>
      <c r="B15" s="2" t="s">
        <v>21</v>
      </c>
      <c r="C15" s="2">
        <v>440722</v>
      </c>
      <c r="D15" s="2">
        <v>769769</v>
      </c>
      <c r="E15" s="2">
        <v>649098</v>
      </c>
      <c r="F15" s="2">
        <v>561393</v>
      </c>
      <c r="G15" s="2">
        <v>1210491</v>
      </c>
      <c r="H15" s="15">
        <v>5439447357.2199993</v>
      </c>
      <c r="I15" s="2">
        <v>104390</v>
      </c>
      <c r="J15" s="2">
        <v>974475</v>
      </c>
      <c r="K15" s="4">
        <v>1068625</v>
      </c>
    </row>
    <row r="16" spans="1:11" ht="18" customHeight="1" x14ac:dyDescent="0.25">
      <c r="A16" s="3">
        <v>13</v>
      </c>
      <c r="B16" s="2" t="s">
        <v>22</v>
      </c>
      <c r="C16" s="2">
        <v>129970</v>
      </c>
      <c r="D16" s="2">
        <v>58359</v>
      </c>
      <c r="E16" s="2">
        <v>82608</v>
      </c>
      <c r="F16" s="2">
        <v>105721</v>
      </c>
      <c r="G16" s="2">
        <v>188329</v>
      </c>
      <c r="H16" s="15">
        <v>604553430.70999992</v>
      </c>
      <c r="I16" s="2">
        <v>12549</v>
      </c>
      <c r="J16" s="2">
        <v>145783</v>
      </c>
      <c r="K16" s="4">
        <v>167965</v>
      </c>
    </row>
    <row r="17" spans="1:11" ht="18" customHeight="1" x14ac:dyDescent="0.25">
      <c r="A17" s="3">
        <v>14</v>
      </c>
      <c r="B17" s="2" t="s">
        <v>23</v>
      </c>
      <c r="C17" s="2">
        <v>186547</v>
      </c>
      <c r="D17" s="2">
        <v>84076</v>
      </c>
      <c r="E17" s="2">
        <v>121622</v>
      </c>
      <c r="F17" s="2">
        <v>149001</v>
      </c>
      <c r="G17" s="2">
        <v>270623</v>
      </c>
      <c r="H17" s="15">
        <v>1184166956.95</v>
      </c>
      <c r="I17" s="2">
        <v>26476</v>
      </c>
      <c r="J17" s="2">
        <v>220123</v>
      </c>
      <c r="K17" s="4">
        <v>241301</v>
      </c>
    </row>
    <row r="18" spans="1:11" ht="18" customHeight="1" x14ac:dyDescent="0.25">
      <c r="A18" s="3">
        <v>15</v>
      </c>
      <c r="B18" s="2" t="s">
        <v>31</v>
      </c>
      <c r="C18" s="2">
        <v>173121</v>
      </c>
      <c r="D18" s="2">
        <v>99903</v>
      </c>
      <c r="E18" s="2">
        <v>118427</v>
      </c>
      <c r="F18" s="2">
        <v>154597</v>
      </c>
      <c r="G18" s="2">
        <v>273024</v>
      </c>
      <c r="H18" s="15">
        <v>731575528.57000005</v>
      </c>
      <c r="I18" s="2">
        <v>22398</v>
      </c>
      <c r="J18" s="2">
        <v>231060</v>
      </c>
      <c r="K18" s="4">
        <v>242413</v>
      </c>
    </row>
    <row r="19" spans="1:11" ht="18" customHeight="1" x14ac:dyDescent="0.25">
      <c r="A19" s="3">
        <v>16</v>
      </c>
      <c r="B19" s="2" t="s">
        <v>27</v>
      </c>
      <c r="C19" s="2">
        <v>85207</v>
      </c>
      <c r="D19" s="2">
        <v>40022</v>
      </c>
      <c r="E19" s="2">
        <v>58566</v>
      </c>
      <c r="F19" s="2">
        <v>66663</v>
      </c>
      <c r="G19" s="2">
        <v>125229</v>
      </c>
      <c r="H19" s="15">
        <v>523259359.99999994</v>
      </c>
      <c r="I19" s="2">
        <v>7454</v>
      </c>
      <c r="J19" s="2">
        <v>112364</v>
      </c>
      <c r="K19" s="4">
        <v>107069</v>
      </c>
    </row>
    <row r="20" spans="1:11" ht="18" customHeight="1" x14ac:dyDescent="0.25">
      <c r="A20" s="3">
        <v>17</v>
      </c>
      <c r="B20" s="2" t="s">
        <v>26</v>
      </c>
      <c r="C20" s="2">
        <v>313445</v>
      </c>
      <c r="D20" s="2">
        <v>204255</v>
      </c>
      <c r="E20" s="2">
        <v>233862</v>
      </c>
      <c r="F20" s="2">
        <v>283838</v>
      </c>
      <c r="G20" s="2">
        <v>517700</v>
      </c>
      <c r="H20" s="15">
        <v>2224733609.7999997</v>
      </c>
      <c r="I20" s="2">
        <v>37575</v>
      </c>
      <c r="J20" s="2">
        <v>386305</v>
      </c>
      <c r="K20" s="4">
        <v>455908</v>
      </c>
    </row>
    <row r="21" spans="1:11" ht="18" customHeight="1" x14ac:dyDescent="0.25">
      <c r="A21" s="3">
        <v>18</v>
      </c>
      <c r="B21" s="2" t="s">
        <v>28</v>
      </c>
      <c r="C21" s="2">
        <v>115614</v>
      </c>
      <c r="D21" s="2">
        <v>45658</v>
      </c>
      <c r="E21" s="2">
        <v>73867</v>
      </c>
      <c r="F21" s="2">
        <v>87405</v>
      </c>
      <c r="G21" s="2">
        <v>161272</v>
      </c>
      <c r="H21" s="15">
        <v>876944486.68000007</v>
      </c>
      <c r="I21" s="2">
        <v>12573</v>
      </c>
      <c r="J21" s="2">
        <v>116856</v>
      </c>
      <c r="K21" s="4">
        <v>135408</v>
      </c>
    </row>
    <row r="22" spans="1:11" ht="18" customHeight="1" x14ac:dyDescent="0.25">
      <c r="A22" s="3">
        <v>19</v>
      </c>
      <c r="B22" s="2" t="s">
        <v>29</v>
      </c>
      <c r="C22" s="2">
        <v>252279</v>
      </c>
      <c r="D22" s="2">
        <v>124443</v>
      </c>
      <c r="E22" s="2">
        <v>168729</v>
      </c>
      <c r="F22" s="2">
        <v>207993</v>
      </c>
      <c r="G22" s="2">
        <v>376722</v>
      </c>
      <c r="H22" s="15">
        <v>1634464772.9599998</v>
      </c>
      <c r="I22" s="2">
        <v>25604</v>
      </c>
      <c r="J22" s="2">
        <v>281334</v>
      </c>
      <c r="K22" s="4">
        <v>331324</v>
      </c>
    </row>
    <row r="23" spans="1:11" ht="18" customHeight="1" x14ac:dyDescent="0.25">
      <c r="A23" s="3">
        <v>20</v>
      </c>
      <c r="B23" s="2" t="s">
        <v>24</v>
      </c>
      <c r="C23" s="2">
        <v>161063</v>
      </c>
      <c r="D23" s="2">
        <v>99806</v>
      </c>
      <c r="E23" s="2">
        <v>147451</v>
      </c>
      <c r="F23" s="2">
        <v>113418</v>
      </c>
      <c r="G23" s="2">
        <v>260869</v>
      </c>
      <c r="H23" s="15">
        <v>1683004001.3700004</v>
      </c>
      <c r="I23" s="2">
        <v>25969</v>
      </c>
      <c r="J23" s="2">
        <v>194960</v>
      </c>
      <c r="K23" s="4">
        <v>205361</v>
      </c>
    </row>
    <row r="24" spans="1:11" ht="18" customHeight="1" x14ac:dyDescent="0.25">
      <c r="A24" s="3">
        <v>21</v>
      </c>
      <c r="B24" s="2" t="s">
        <v>25</v>
      </c>
      <c r="C24" s="2">
        <v>129772</v>
      </c>
      <c r="D24" s="2">
        <v>24747</v>
      </c>
      <c r="E24" s="2">
        <v>70753</v>
      </c>
      <c r="F24" s="2">
        <v>83766</v>
      </c>
      <c r="G24" s="2">
        <v>154519</v>
      </c>
      <c r="H24" s="15">
        <v>840731227.85000002</v>
      </c>
      <c r="I24" s="2">
        <v>13999</v>
      </c>
      <c r="J24" s="2">
        <v>122498</v>
      </c>
      <c r="K24" s="4">
        <v>130829</v>
      </c>
    </row>
    <row r="25" spans="1:11" ht="18" customHeight="1" thickBot="1" x14ac:dyDescent="0.3">
      <c r="A25" s="11">
        <v>22</v>
      </c>
      <c r="B25" s="12" t="s">
        <v>30</v>
      </c>
      <c r="C25" s="12">
        <v>231037</v>
      </c>
      <c r="D25" s="12">
        <v>58359</v>
      </c>
      <c r="E25" s="12">
        <v>126999</v>
      </c>
      <c r="F25" s="12">
        <v>162397</v>
      </c>
      <c r="G25" s="12">
        <v>289396</v>
      </c>
      <c r="H25" s="16">
        <v>1137944017.97</v>
      </c>
      <c r="I25" s="12">
        <v>20455</v>
      </c>
      <c r="J25" s="12">
        <v>239769</v>
      </c>
      <c r="K25" s="13">
        <v>252324</v>
      </c>
    </row>
    <row r="26" spans="1:11" s="19" customFormat="1" ht="22.85" customHeight="1" thickBot="1" x14ac:dyDescent="0.35">
      <c r="A26" s="17"/>
      <c r="B26" s="18" t="s">
        <v>32</v>
      </c>
      <c r="C26" s="20">
        <f t="shared" ref="C26:K26" si="0">SUM(C4:C25)</f>
        <v>4345829</v>
      </c>
      <c r="D26" s="20">
        <f t="shared" si="0"/>
        <v>2986791</v>
      </c>
      <c r="E26" s="20">
        <f t="shared" si="0"/>
        <v>3478001</v>
      </c>
      <c r="F26" s="20">
        <f t="shared" si="0"/>
        <v>3854619</v>
      </c>
      <c r="G26" s="20">
        <f t="shared" si="0"/>
        <v>7332620</v>
      </c>
      <c r="H26" s="20">
        <f t="shared" si="0"/>
        <v>32446501195.389996</v>
      </c>
      <c r="I26" s="20">
        <f t="shared" si="0"/>
        <v>581661</v>
      </c>
      <c r="J26" s="20">
        <f t="shared" si="0"/>
        <v>5757215</v>
      </c>
      <c r="K26" s="21">
        <f t="shared" si="0"/>
        <v>6345125</v>
      </c>
    </row>
  </sheetData>
  <sortState ref="A3:M24">
    <sortCondition ref="B3"/>
  </sortState>
  <mergeCells count="2">
    <mergeCell ref="A2:K2"/>
    <mergeCell ref="J1:K1"/>
  </mergeCells>
  <pageMargins left="0.49" right="0.32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2021-02-05T13:04:39Z</cp:lastPrinted>
  <dcterms:created xsi:type="dcterms:W3CDTF">2021-01-30T04:39:06Z</dcterms:created>
  <dcterms:modified xsi:type="dcterms:W3CDTF">2021-06-11T06:05:19Z</dcterms:modified>
</cp:coreProperties>
</file>