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  <c r="J26" i="1"/>
  <c r="K26" i="1"/>
</calcChain>
</file>

<file path=xl/sharedStrings.xml><?xml version="1.0" encoding="utf-8"?>
<sst xmlns="http://schemas.openxmlformats.org/spreadsheetml/2006/main" count="36" uniqueCount="36">
  <si>
    <t>S.No</t>
  </si>
  <si>
    <t>District</t>
  </si>
  <si>
    <t>Rural A/C</t>
  </si>
  <si>
    <t>Urban A/C</t>
  </si>
  <si>
    <t>Male A/C</t>
  </si>
  <si>
    <t>Female A/C</t>
  </si>
  <si>
    <t>Total A/C</t>
  </si>
  <si>
    <t>Zero Balance Account</t>
  </si>
  <si>
    <t>RupayCard Issued</t>
  </si>
  <si>
    <t>Aadhaar Seeded</t>
  </si>
  <si>
    <t xml:space="preserve">Amritsar   </t>
  </si>
  <si>
    <t xml:space="preserve">Bathinda   </t>
  </si>
  <si>
    <t>Barnala</t>
  </si>
  <si>
    <t xml:space="preserve">Faridkot   </t>
  </si>
  <si>
    <t>Fatehgarh Sahib</t>
  </si>
  <si>
    <t>Fazilka</t>
  </si>
  <si>
    <t xml:space="preserve">Firozpur   </t>
  </si>
  <si>
    <t xml:space="preserve">Gurdaspur  </t>
  </si>
  <si>
    <t xml:space="preserve">Hoshiarpur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</si>
  <si>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</si>
  <si>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</si>
  <si>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</si>
  <si>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</si>
  <si>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</si>
  <si>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SAS Nagar</t>
  </si>
  <si>
    <t>SBS Nagar</t>
  </si>
  <si>
    <t xml:space="preserve">Patiala    </t>
  </si>
  <si>
    <t>Pathankot</t>
  </si>
  <si>
    <t>Rupnagar</t>
  </si>
  <si>
    <t xml:space="preserve">Sangrur    </t>
  </si>
  <si>
    <t>Tarn Taran</t>
  </si>
  <si>
    <t>Muktsar Sahib</t>
  </si>
  <si>
    <t>TOTAL</t>
  </si>
  <si>
    <t>Total Deposit Amount in Actual</t>
  </si>
  <si>
    <t>District Wise position of PMJDY Accounts/ Rupay Cards as on 20.01.2021 under Punjab State</t>
  </si>
  <si>
    <t>Annexure - 34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</si>
</sst>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1" fontId="2" fillId="0" borderId="8" xfId="0" applyNumberFormat="1" applyFont="1" applyBorder="1"/>
    <xf numFmtId="1" fontId="2" fillId="0" borderId="1" xfId="0" applyNumberFormat="1" applyFont="1" applyBorder="1"/>
    <xf numFmtId="1" fontId="2" fillId="0" borderId="14" xfId="0" applyNumberFormat="1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0" xfId="0" applyFont="1"/>
    <xf numFmtId="0" fontId="5" fillId="0" borderId="17" xfId="0" applyFont="1" applyBorder="1"/>
    <xf numFmtId="0" fontId="5" fillId="0" borderId="18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view="pageBreakPreview" zoomScale="85" zoomScaleNormal="100" zoomScaleSheetLayoutView="85" workbookViewId="0">
      <selection activeCell="A2" sqref="A2:K2"/>
    </sheetView>
  </sheetViews>
  <sheetFormatPr defaultRowHeight="13.8" x14ac:dyDescent="0.25"/>
  <cols>
    <col min="1" max="1" width="6.109375" style="1" customWidth="1"/>
    <col min="2" max="2" width="17.21875" style="1" customWidth="1"/>
    <col min="3" max="6" width="11.6640625" style="1" customWidth="1"/>
    <col min="7" max="7" width="11.77734375" style="1" customWidth="1"/>
    <col min="8" max="8" width="17.77734375" style="1" customWidth="1"/>
    <col min="9" max="11" width="11.6640625" style="1" customWidth="1"/>
    <col min="12" max="16384" width="8.88671875" style="1"/>
  </cols>
  <sheetData>
    <row r="1" spans="1:11" ht="14.4" thickBot="1" x14ac:dyDescent="0.3">
      <c r="J1" s="25" t="s">
        <v>35</v>
      </c>
      <c r="K1" s="25"/>
    </row>
    <row r="2" spans="1:11" ht="29.4" customHeight="1" thickBot="1" x14ac:dyDescent="0.3">
      <c r="A2" s="22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42" thickBot="1" x14ac:dyDescent="0.3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33</v>
      </c>
      <c r="I3" s="9" t="s">
        <v>7</v>
      </c>
      <c r="J3" s="9" t="s">
        <v>8</v>
      </c>
      <c r="K3" s="10" t="s">
        <v>9</v>
      </c>
    </row>
    <row r="4" spans="1:11" ht="18" customHeight="1" x14ac:dyDescent="0.25">
      <c r="A4" s="5">
        <v>1</v>
      </c>
      <c r="B4" s="6" t="s">
        <v>10</v>
      </c>
      <c r="C4" s="6">
        <v>251918</v>
      </c>
      <c r="D4" s="6">
        <v>256976</v>
      </c>
      <c r="E4" s="6">
        <v>235560</v>
      </c>
      <c r="F4" s="6">
        <v>273334</v>
      </c>
      <c r="G4" s="6">
        <v>508894</v>
      </c>
      <c r="H4" s="14">
        <v>2171120743.1100006</v>
      </c>
      <c r="I4" s="6">
        <v>35967</v>
      </c>
      <c r="J4" s="6">
        <v>400414</v>
      </c>
      <c r="K4" s="7">
        <v>436115</v>
      </c>
    </row>
    <row r="5" spans="1:11" ht="18" customHeight="1" x14ac:dyDescent="0.25">
      <c r="A5" s="3">
        <v>2</v>
      </c>
      <c r="B5" s="2" t="s">
        <v>12</v>
      </c>
      <c r="C5" s="2">
        <v>89579</v>
      </c>
      <c r="D5" s="2">
        <v>47886</v>
      </c>
      <c r="E5" s="2">
        <v>59890</v>
      </c>
      <c r="F5" s="2">
        <v>77575</v>
      </c>
      <c r="G5" s="2">
        <v>137465</v>
      </c>
      <c r="H5" s="15">
        <v>612648802.02999997</v>
      </c>
      <c r="I5" s="2">
        <v>10197</v>
      </c>
      <c r="J5" s="2">
        <v>107025</v>
      </c>
      <c r="K5" s="4">
        <v>114423</v>
      </c>
    </row>
    <row r="6" spans="1:11" ht="18" customHeight="1" x14ac:dyDescent="0.25">
      <c r="A6" s="3">
        <v>3</v>
      </c>
      <c r="B6" s="2" t="s">
        <v>11</v>
      </c>
      <c r="C6" s="2">
        <v>211117</v>
      </c>
      <c r="D6" s="2">
        <v>130359</v>
      </c>
      <c r="E6" s="2">
        <v>152875</v>
      </c>
      <c r="F6" s="2">
        <v>188601</v>
      </c>
      <c r="G6" s="2">
        <v>341476</v>
      </c>
      <c r="H6" s="15">
        <v>1183460197.8100002</v>
      </c>
      <c r="I6" s="2">
        <v>27879</v>
      </c>
      <c r="J6" s="2">
        <v>268078</v>
      </c>
      <c r="K6" s="4">
        <v>288266</v>
      </c>
    </row>
    <row r="7" spans="1:11" ht="18" customHeight="1" x14ac:dyDescent="0.25">
      <c r="A7" s="3">
        <v>4</v>
      </c>
      <c r="B7" s="2" t="s">
        <v>13</v>
      </c>
      <c r="C7" s="2">
        <v>114805</v>
      </c>
      <c r="D7" s="2">
        <v>43216</v>
      </c>
      <c r="E7" s="2">
        <v>69789</v>
      </c>
      <c r="F7" s="2">
        <v>88232</v>
      </c>
      <c r="G7" s="2">
        <v>158021</v>
      </c>
      <c r="H7" s="15">
        <v>561946235.80999994</v>
      </c>
      <c r="I7" s="2">
        <v>11884</v>
      </c>
      <c r="J7" s="2">
        <v>125001</v>
      </c>
      <c r="K7" s="4">
        <v>137477</v>
      </c>
    </row>
    <row r="8" spans="1:11" ht="18" customHeight="1" x14ac:dyDescent="0.25">
      <c r="A8" s="3">
        <v>5</v>
      </c>
      <c r="B8" s="2" t="s">
        <v>14</v>
      </c>
      <c r="C8" s="2">
        <v>117922</v>
      </c>
      <c r="D8" s="2">
        <v>31793</v>
      </c>
      <c r="E8" s="2">
        <v>75029</v>
      </c>
      <c r="F8" s="2">
        <v>74686</v>
      </c>
      <c r="G8" s="2">
        <v>149715</v>
      </c>
      <c r="H8" s="15">
        <v>720101467.78000009</v>
      </c>
      <c r="I8" s="2">
        <v>13451</v>
      </c>
      <c r="J8" s="2">
        <v>113601</v>
      </c>
      <c r="K8" s="4">
        <v>132870</v>
      </c>
    </row>
    <row r="9" spans="1:11" ht="18" customHeight="1" x14ac:dyDescent="0.25">
      <c r="A9" s="3">
        <v>6</v>
      </c>
      <c r="B9" s="2" t="s">
        <v>15</v>
      </c>
      <c r="C9" s="2">
        <v>223378</v>
      </c>
      <c r="D9" s="2">
        <v>108620</v>
      </c>
      <c r="E9" s="2">
        <v>149959</v>
      </c>
      <c r="F9" s="2">
        <v>182039</v>
      </c>
      <c r="G9" s="2">
        <v>331998</v>
      </c>
      <c r="H9" s="15">
        <v>1003521306.87</v>
      </c>
      <c r="I9" s="2">
        <v>22782</v>
      </c>
      <c r="J9" s="2">
        <v>277707</v>
      </c>
      <c r="K9" s="4">
        <v>288404</v>
      </c>
    </row>
    <row r="10" spans="1:11" ht="18" customHeight="1" x14ac:dyDescent="0.25">
      <c r="A10" s="3">
        <v>7</v>
      </c>
      <c r="B10" s="2" t="s">
        <v>16</v>
      </c>
      <c r="C10" s="2">
        <v>216319</v>
      </c>
      <c r="D10" s="2">
        <v>168722</v>
      </c>
      <c r="E10" s="2">
        <v>182737</v>
      </c>
      <c r="F10" s="2">
        <v>202304</v>
      </c>
      <c r="G10" s="2">
        <v>385041</v>
      </c>
      <c r="H10" s="15">
        <v>1348739602.01</v>
      </c>
      <c r="I10" s="2">
        <v>30160</v>
      </c>
      <c r="J10" s="2">
        <v>310501</v>
      </c>
      <c r="K10" s="4">
        <v>331411</v>
      </c>
    </row>
    <row r="11" spans="1:11" ht="18" customHeight="1" x14ac:dyDescent="0.25">
      <c r="A11" s="3">
        <v>8</v>
      </c>
      <c r="B11" s="2" t="s">
        <v>17</v>
      </c>
      <c r="C11" s="2">
        <v>244124</v>
      </c>
      <c r="D11" s="2">
        <v>131648</v>
      </c>
      <c r="E11" s="2">
        <v>166792</v>
      </c>
      <c r="F11" s="2">
        <v>208980</v>
      </c>
      <c r="G11" s="2">
        <v>375772</v>
      </c>
      <c r="H11" s="15">
        <v>1571386547.4399996</v>
      </c>
      <c r="I11" s="2">
        <v>30380</v>
      </c>
      <c r="J11" s="2">
        <v>289093</v>
      </c>
      <c r="K11" s="4">
        <v>313963</v>
      </c>
    </row>
    <row r="12" spans="1:11" ht="18" customHeight="1" x14ac:dyDescent="0.25">
      <c r="A12" s="3">
        <v>9</v>
      </c>
      <c r="B12" s="2" t="s">
        <v>18</v>
      </c>
      <c r="C12" s="2">
        <v>233759</v>
      </c>
      <c r="D12" s="2">
        <v>83145</v>
      </c>
      <c r="E12" s="2">
        <v>149271</v>
      </c>
      <c r="F12" s="2">
        <v>167633</v>
      </c>
      <c r="G12" s="2">
        <v>316904</v>
      </c>
      <c r="H12" s="15">
        <v>1978717396.3500001</v>
      </c>
      <c r="I12" s="2">
        <v>26133</v>
      </c>
      <c r="J12" s="2">
        <v>256732</v>
      </c>
      <c r="K12" s="4">
        <v>261334</v>
      </c>
    </row>
    <row r="13" spans="1:11" ht="18" customHeight="1" x14ac:dyDescent="0.25">
      <c r="A13" s="3">
        <v>10</v>
      </c>
      <c r="B13" s="2" t="s">
        <v>19</v>
      </c>
      <c r="C13" s="2">
        <v>267328</v>
      </c>
      <c r="D13" s="2">
        <v>320793</v>
      </c>
      <c r="E13" s="2">
        <v>287408</v>
      </c>
      <c r="F13" s="2">
        <v>300713</v>
      </c>
      <c r="G13" s="2">
        <v>588121</v>
      </c>
      <c r="H13" s="15">
        <v>3025262201.6199999</v>
      </c>
      <c r="I13" s="2">
        <v>48242</v>
      </c>
      <c r="J13" s="2">
        <v>434892</v>
      </c>
      <c r="K13" s="4">
        <v>498603</v>
      </c>
    </row>
    <row r="14" spans="1:11" ht="18" customHeight="1" x14ac:dyDescent="0.25">
      <c r="A14" s="3">
        <v>11</v>
      </c>
      <c r="B14" s="2" t="s">
        <v>20</v>
      </c>
      <c r="C14" s="2">
        <v>146121</v>
      </c>
      <c r="D14" s="2">
        <v>50272</v>
      </c>
      <c r="E14" s="2">
        <v>94789</v>
      </c>
      <c r="F14" s="2">
        <v>101604</v>
      </c>
      <c r="G14" s="2">
        <v>196393</v>
      </c>
      <c r="H14" s="15">
        <v>1071866062.8099999</v>
      </c>
      <c r="I14" s="2">
        <v>13376</v>
      </c>
      <c r="J14" s="2">
        <v>155240</v>
      </c>
      <c r="K14" s="4">
        <v>163458</v>
      </c>
    </row>
    <row r="15" spans="1:11" ht="18" customHeight="1" x14ac:dyDescent="0.25">
      <c r="A15" s="3">
        <v>12</v>
      </c>
      <c r="B15" s="2" t="s">
        <v>21</v>
      </c>
      <c r="C15" s="2">
        <v>439443</v>
      </c>
      <c r="D15" s="2">
        <v>760654</v>
      </c>
      <c r="E15" s="2">
        <v>643784</v>
      </c>
      <c r="F15" s="2">
        <v>556313</v>
      </c>
      <c r="G15" s="2">
        <v>1200097</v>
      </c>
      <c r="H15" s="15">
        <v>5335056923.3599997</v>
      </c>
      <c r="I15" s="2">
        <v>103617</v>
      </c>
      <c r="J15" s="2">
        <v>973731</v>
      </c>
      <c r="K15" s="4">
        <v>1054993</v>
      </c>
    </row>
    <row r="16" spans="1:11" ht="18" customHeight="1" x14ac:dyDescent="0.25">
      <c r="A16" s="3">
        <v>13</v>
      </c>
      <c r="B16" s="2" t="s">
        <v>22</v>
      </c>
      <c r="C16" s="2">
        <v>134856</v>
      </c>
      <c r="D16" s="2">
        <v>59256</v>
      </c>
      <c r="E16" s="2">
        <v>85737</v>
      </c>
      <c r="F16" s="2">
        <v>108375</v>
      </c>
      <c r="G16" s="2">
        <v>194112</v>
      </c>
      <c r="H16" s="15">
        <v>584681637.03999996</v>
      </c>
      <c r="I16" s="2">
        <v>12397</v>
      </c>
      <c r="J16" s="2">
        <v>150410</v>
      </c>
      <c r="K16" s="4">
        <v>168862</v>
      </c>
    </row>
    <row r="17" spans="1:11" ht="18" customHeight="1" x14ac:dyDescent="0.25">
      <c r="A17" s="3">
        <v>14</v>
      </c>
      <c r="B17" s="2" t="s">
        <v>23</v>
      </c>
      <c r="C17" s="2">
        <v>186044</v>
      </c>
      <c r="D17" s="2">
        <v>83081</v>
      </c>
      <c r="E17" s="2">
        <v>121032</v>
      </c>
      <c r="F17" s="2">
        <v>148093</v>
      </c>
      <c r="G17" s="2">
        <v>269125</v>
      </c>
      <c r="H17" s="15">
        <v>1199670485.8899999</v>
      </c>
      <c r="I17" s="2">
        <v>26073</v>
      </c>
      <c r="J17" s="2">
        <v>219942</v>
      </c>
      <c r="K17" s="4">
        <v>237997</v>
      </c>
    </row>
    <row r="18" spans="1:11" ht="18" customHeight="1" x14ac:dyDescent="0.25">
      <c r="A18" s="3">
        <v>15</v>
      </c>
      <c r="B18" s="2" t="s">
        <v>31</v>
      </c>
      <c r="C18" s="2">
        <v>171684</v>
      </c>
      <c r="D18" s="2">
        <v>100161</v>
      </c>
      <c r="E18" s="2">
        <v>117827</v>
      </c>
      <c r="F18" s="2">
        <v>154018</v>
      </c>
      <c r="G18" s="2">
        <v>271845</v>
      </c>
      <c r="H18" s="15">
        <v>736236436.48000002</v>
      </c>
      <c r="I18" s="2">
        <v>22112</v>
      </c>
      <c r="J18" s="2">
        <v>233411</v>
      </c>
      <c r="K18" s="4">
        <v>239878</v>
      </c>
    </row>
    <row r="19" spans="1:11" ht="18" customHeight="1" x14ac:dyDescent="0.25">
      <c r="A19" s="3">
        <v>16</v>
      </c>
      <c r="B19" s="2" t="s">
        <v>27</v>
      </c>
      <c r="C19" s="2">
        <v>84862</v>
      </c>
      <c r="D19" s="2">
        <v>39720</v>
      </c>
      <c r="E19" s="2">
        <v>58262</v>
      </c>
      <c r="F19" s="2">
        <v>66320</v>
      </c>
      <c r="G19" s="2">
        <v>124582</v>
      </c>
      <c r="H19" s="15">
        <v>514431689.54999995</v>
      </c>
      <c r="I19" s="2">
        <v>7320</v>
      </c>
      <c r="J19" s="2">
        <v>112259</v>
      </c>
      <c r="K19" s="4">
        <v>105215</v>
      </c>
    </row>
    <row r="20" spans="1:11" ht="18" customHeight="1" x14ac:dyDescent="0.25">
      <c r="A20" s="3">
        <v>17</v>
      </c>
      <c r="B20" s="2" t="s">
        <v>26</v>
      </c>
      <c r="C20" s="2">
        <v>305360</v>
      </c>
      <c r="D20" s="2">
        <v>210898</v>
      </c>
      <c r="E20" s="2">
        <v>233397</v>
      </c>
      <c r="F20" s="2">
        <v>282861</v>
      </c>
      <c r="G20" s="2">
        <v>516258</v>
      </c>
      <c r="H20" s="15">
        <v>2166870591.4700003</v>
      </c>
      <c r="I20" s="2">
        <v>37600</v>
      </c>
      <c r="J20" s="2">
        <v>390249</v>
      </c>
      <c r="K20" s="4">
        <v>450251</v>
      </c>
    </row>
    <row r="21" spans="1:11" ht="18" customHeight="1" x14ac:dyDescent="0.25">
      <c r="A21" s="3">
        <v>18</v>
      </c>
      <c r="B21" s="2" t="s">
        <v>28</v>
      </c>
      <c r="C21" s="2">
        <v>112951</v>
      </c>
      <c r="D21" s="2">
        <v>47516</v>
      </c>
      <c r="E21" s="2">
        <v>73470</v>
      </c>
      <c r="F21" s="2">
        <v>86997</v>
      </c>
      <c r="G21" s="2">
        <v>160467</v>
      </c>
      <c r="H21" s="15">
        <v>847285496.91999996</v>
      </c>
      <c r="I21" s="2">
        <v>12609</v>
      </c>
      <c r="J21" s="2">
        <v>117988</v>
      </c>
      <c r="K21" s="4">
        <v>133832</v>
      </c>
    </row>
    <row r="22" spans="1:11" ht="18" customHeight="1" x14ac:dyDescent="0.25">
      <c r="A22" s="3">
        <v>19</v>
      </c>
      <c r="B22" s="2" t="s">
        <v>29</v>
      </c>
      <c r="C22" s="2">
        <v>249513</v>
      </c>
      <c r="D22" s="2">
        <v>127365</v>
      </c>
      <c r="E22" s="2">
        <v>168986</v>
      </c>
      <c r="F22" s="2">
        <v>207892</v>
      </c>
      <c r="G22" s="2">
        <v>376878</v>
      </c>
      <c r="H22" s="15">
        <v>1618346958.5900002</v>
      </c>
      <c r="I22" s="2">
        <v>25588</v>
      </c>
      <c r="J22" s="2">
        <v>282537</v>
      </c>
      <c r="K22" s="4">
        <v>325578</v>
      </c>
    </row>
    <row r="23" spans="1:11" ht="18" customHeight="1" x14ac:dyDescent="0.25">
      <c r="A23" s="3">
        <v>20</v>
      </c>
      <c r="B23" s="2" t="s">
        <v>24</v>
      </c>
      <c r="C23" s="2">
        <v>158642</v>
      </c>
      <c r="D23" s="2">
        <v>99909</v>
      </c>
      <c r="E23" s="2">
        <v>146118</v>
      </c>
      <c r="F23" s="2">
        <v>112433</v>
      </c>
      <c r="G23" s="2">
        <v>258551</v>
      </c>
      <c r="H23" s="15">
        <v>1649044893.52</v>
      </c>
      <c r="I23" s="2">
        <v>25351</v>
      </c>
      <c r="J23" s="2">
        <v>197091</v>
      </c>
      <c r="K23" s="4">
        <v>201458</v>
      </c>
    </row>
    <row r="24" spans="1:11" ht="18" customHeight="1" x14ac:dyDescent="0.25">
      <c r="A24" s="3">
        <v>21</v>
      </c>
      <c r="B24" s="2" t="s">
        <v>25</v>
      </c>
      <c r="C24" s="2">
        <v>127399</v>
      </c>
      <c r="D24" s="2">
        <v>24893</v>
      </c>
      <c r="E24" s="2">
        <v>69573</v>
      </c>
      <c r="F24" s="2">
        <v>82719</v>
      </c>
      <c r="G24" s="2">
        <v>152292</v>
      </c>
      <c r="H24" s="15">
        <v>838740136.21999991</v>
      </c>
      <c r="I24" s="2">
        <v>13617</v>
      </c>
      <c r="J24" s="2">
        <v>120998</v>
      </c>
      <c r="K24" s="4">
        <v>128102</v>
      </c>
    </row>
    <row r="25" spans="1:11" ht="18" customHeight="1" thickBot="1" x14ac:dyDescent="0.3">
      <c r="A25" s="11">
        <v>22</v>
      </c>
      <c r="B25" s="12" t="s">
        <v>30</v>
      </c>
      <c r="C25" s="12">
        <v>227942</v>
      </c>
      <c r="D25" s="12">
        <v>60080</v>
      </c>
      <c r="E25" s="12">
        <v>126425</v>
      </c>
      <c r="F25" s="12">
        <v>161597</v>
      </c>
      <c r="G25" s="12">
        <v>288022</v>
      </c>
      <c r="H25" s="16">
        <v>1175100767.1900001</v>
      </c>
      <c r="I25" s="12">
        <v>20478</v>
      </c>
      <c r="J25" s="12">
        <v>241414</v>
      </c>
      <c r="K25" s="13">
        <v>249193</v>
      </c>
    </row>
    <row r="26" spans="1:11" s="19" customFormat="1" ht="22.8" customHeight="1" thickBot="1" x14ac:dyDescent="0.35">
      <c r="A26" s="17"/>
      <c r="B26" s="18" t="s">
        <v>32</v>
      </c>
      <c r="C26" s="20">
        <f t="shared" ref="C26:K26" si="0">SUM(C4:C25)</f>
        <v>4315066</v>
      </c>
      <c r="D26" s="20">
        <f t="shared" si="0"/>
        <v>2986963</v>
      </c>
      <c r="E26" s="20">
        <f t="shared" si="0"/>
        <v>3468710</v>
      </c>
      <c r="F26" s="20">
        <f t="shared" si="0"/>
        <v>3833319</v>
      </c>
      <c r="G26" s="20">
        <f t="shared" si="0"/>
        <v>7302029</v>
      </c>
      <c r="H26" s="20">
        <f t="shared" si="0"/>
        <v>31914236579.869999</v>
      </c>
      <c r="I26" s="20">
        <f t="shared" si="0"/>
        <v>577213</v>
      </c>
      <c r="J26" s="20">
        <f t="shared" si="0"/>
        <v>5778314</v>
      </c>
      <c r="K26" s="21">
        <f t="shared" si="0"/>
        <v>6261683</v>
      </c>
    </row>
  </sheetData>
  <sortState ref="A3:M24">
    <sortCondition ref="B3"/>
  </sortState>
  <mergeCells count="2">
    <mergeCell ref="A2:K2"/>
    <mergeCell ref="J1:K1"/>
  </mergeCells>
  <pageMargins left="0.49" right="0.32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2021-02-05T13:04:39Z</cp:lastPrinted>
  <dcterms:created xsi:type="dcterms:W3CDTF">2021-01-30T04:39:06Z</dcterms:created>
  <dcterms:modified xsi:type="dcterms:W3CDTF">2021-03-12T09:51:22Z</dcterms:modified>
</cp:coreProperties>
</file>