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0" yWindow="0" windowWidth="21268" windowHeight="7676"/>
  </bookViews>
  <sheets>
    <sheet name="Sheet3" sheetId="7" r:id="rId1"/>
  </sheets>
  <calcPr calcId="162913"/>
</workbook>
</file>

<file path=xl/calcChain.xml><?xml version="1.0" encoding="utf-8"?>
<calcChain xmlns="http://schemas.openxmlformats.org/spreadsheetml/2006/main">
  <c r="F17" i="7" l="1"/>
  <c r="E17" i="7"/>
  <c r="D17" i="7"/>
</calcChain>
</file>

<file path=xl/sharedStrings.xml><?xml version="1.0" encoding="utf-8"?>
<sst xmlns="http://schemas.openxmlformats.org/spreadsheetml/2006/main" count="37" uniqueCount="37">
  <si>
    <t>Cases Pending for more than one month</t>
  </si>
  <si>
    <t>Name of Bank</t>
  </si>
  <si>
    <t>Amount involved                           (in lacs)</t>
  </si>
  <si>
    <t>Date since when pending</t>
  </si>
  <si>
    <t>Name of District</t>
  </si>
  <si>
    <t>Canara Bank</t>
  </si>
  <si>
    <t>Pending with Metropolitan Magistrates/ District Magistrates</t>
  </si>
  <si>
    <t>Bank Of India</t>
  </si>
  <si>
    <t>Union Bank Of India</t>
  </si>
  <si>
    <t>Axis Bank</t>
  </si>
  <si>
    <t>SLBC PUNJAB</t>
  </si>
  <si>
    <t>Punjab National Bank</t>
  </si>
  <si>
    <t>Punjab Gramin Bank</t>
  </si>
  <si>
    <t>Bank of Baroda</t>
  </si>
  <si>
    <t>HDFC Bank</t>
  </si>
  <si>
    <t>31.03.2017</t>
  </si>
  <si>
    <t>21.01.2020</t>
  </si>
  <si>
    <t>Amritsar</t>
  </si>
  <si>
    <t>S. No.</t>
  </si>
  <si>
    <t>TOTAL</t>
  </si>
  <si>
    <t>BOM</t>
  </si>
  <si>
    <t>J &amp; K</t>
  </si>
  <si>
    <t>Ludhiana,Patiala</t>
  </si>
  <si>
    <t>Delay in taking possession of assets by Chief Metropolitan Magistrates / District Magistrates under section 14 of SARFAESI Act. 2002.  Cases Pending for more than One month as on 31.03.2021 in the State of Punjab.</t>
  </si>
  <si>
    <t>Central Bank Of India</t>
  </si>
  <si>
    <t xml:space="preserve">Ludhiana </t>
  </si>
  <si>
    <t>Amritsar, Sangrur, Gurdaspur, Ferozepur, Muktsar Sahib, Patiala, Fazilka, Jalandhar, Mansa and Ludhiana.</t>
  </si>
  <si>
    <t>Ludhiana ,Rupnagar</t>
  </si>
  <si>
    <t>Bathinda</t>
  </si>
  <si>
    <t>Annexure - 48</t>
  </si>
  <si>
    <t>Amritsar, Moga, SAS Nagar, Ludhiana</t>
  </si>
  <si>
    <t>Amritsar, Barnala, Bathinda, Faridkot, Fazilka, Gurdaspur, Jalandhar, Kapurthala, Ludhiana, Mansa, Mukhtsar, Rupnagar, SAS Nagar</t>
  </si>
  <si>
    <t>Federal Bank</t>
  </si>
  <si>
    <t>Amritsar, Jalandhar, Ludhiana, Bathinda, Fardikot,  Fatehgarh Sahib, Gurdaspur, Hoshiarpur, Kapurthala, Moga,  Ferozepur,  Sangrur, SBS Nagar, Mukhtsar Sahib , SAS Nagar , Patiala</t>
  </si>
  <si>
    <t xml:space="preserve"> Ludhiana,  Kapurthala,  Patiala, Malerkotla, Mandi Gobindgarh</t>
  </si>
  <si>
    <t>SBS Nagar, Kapurthala, Jalandhar,Mukhtsar, Ludhiana, Mansa, Amritsar</t>
  </si>
  <si>
    <t>Fazilka ,Bathinda, Ferozpur, Barnala ,Moga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</si>
</sst>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[$-14009]dd/mm/yyyy;@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36"/>
      <name val="Century Gothic"/>
      <family val="2"/>
    </font>
    <font>
      <sz val="60"/>
      <name val="Century Gothic"/>
      <family val="2"/>
    </font>
    <font>
      <b/>
      <sz val="60"/>
      <name val="Century Gothic"/>
      <family val="2"/>
    </font>
    <font>
      <sz val="60"/>
      <color theme="1"/>
      <name val="Calibri"/>
      <family val="2"/>
      <scheme val="minor"/>
    </font>
    <font>
      <b/>
      <sz val="60"/>
      <name val="Tahoma"/>
      <family val="2"/>
    </font>
    <font>
      <b/>
      <sz val="6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50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vertical="center" wrapText="1"/>
    </xf>
    <xf numFmtId="0" fontId="9" fillId="0" borderId="5" xfId="4" applyFont="1" applyFill="1" applyBorder="1" applyAlignment="1">
      <alignment horizontal="center" vertical="center"/>
    </xf>
    <xf numFmtId="1" fontId="9" fillId="0" borderId="5" xfId="4" applyNumberFormat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center"/>
    </xf>
  </cellXfs>
  <cellStyles count="5">
    <cellStyle name="Excel Built-in Normal" xfId="3"/>
    <cellStyle name="Normal" xfId="0" builtinId="0"/>
    <cellStyle name="Normal 2" xfId="2"/>
    <cellStyle name="Normal 2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topLeftCell="C1" zoomScale="23" zoomScaleNormal="23" workbookViewId="0">
      <selection activeCell="G24" sqref="G24"/>
    </sheetView>
  </sheetViews>
  <sheetFormatPr defaultRowHeight="46.55" x14ac:dyDescent="0.85"/>
  <cols>
    <col min="1" max="1" width="31.8984375" style="1" customWidth="1"/>
    <col min="2" max="2" width="123.296875" style="2" customWidth="1"/>
    <col min="3" max="3" width="255.5" style="3" customWidth="1"/>
    <col min="4" max="4" width="119.3984375" style="1" customWidth="1"/>
    <col min="5" max="5" width="112" style="1" customWidth="1"/>
    <col min="6" max="6" width="113.8984375" style="4" customWidth="1"/>
    <col min="7" max="7" width="177.19921875" style="1" customWidth="1"/>
  </cols>
  <sheetData>
    <row r="1" spans="1:7" ht="75.349999999999994" thickBot="1" x14ac:dyDescent="1.3">
      <c r="A1" s="5"/>
      <c r="B1" s="6"/>
      <c r="C1" s="7"/>
      <c r="D1" s="5"/>
      <c r="E1" s="5"/>
      <c r="F1" s="8"/>
      <c r="G1" s="5"/>
    </row>
    <row r="2" spans="1:7" ht="77" thickBot="1" x14ac:dyDescent="0.35">
      <c r="A2" s="9" t="s">
        <v>29</v>
      </c>
      <c r="B2" s="10"/>
      <c r="C2" s="10"/>
      <c r="D2" s="10"/>
      <c r="E2" s="10"/>
      <c r="F2" s="10"/>
      <c r="G2" s="11"/>
    </row>
    <row r="3" spans="1:7" ht="409.6" customHeight="1" thickBot="1" x14ac:dyDescent="0.35">
      <c r="A3" s="12" t="s">
        <v>23</v>
      </c>
      <c r="B3" s="13"/>
      <c r="C3" s="13"/>
      <c r="D3" s="13"/>
      <c r="E3" s="13"/>
      <c r="F3" s="13"/>
      <c r="G3" s="14"/>
    </row>
    <row r="4" spans="1:7" ht="290.8" thickBot="1" x14ac:dyDescent="0.35">
      <c r="A4" s="15" t="s">
        <v>18</v>
      </c>
      <c r="B4" s="16" t="s">
        <v>1</v>
      </c>
      <c r="C4" s="16" t="s">
        <v>4</v>
      </c>
      <c r="D4" s="17" t="s">
        <v>6</v>
      </c>
      <c r="E4" s="17" t="s">
        <v>0</v>
      </c>
      <c r="F4" s="18" t="s">
        <v>2</v>
      </c>
      <c r="G4" s="19" t="s">
        <v>3</v>
      </c>
    </row>
    <row r="5" spans="1:7" ht="234.3" customHeight="1" x14ac:dyDescent="0.3">
      <c r="A5" s="20">
        <v>1</v>
      </c>
      <c r="B5" s="21" t="s">
        <v>9</v>
      </c>
      <c r="C5" s="22" t="s">
        <v>26</v>
      </c>
      <c r="D5" s="23">
        <v>29</v>
      </c>
      <c r="E5" s="23">
        <v>29</v>
      </c>
      <c r="F5" s="24">
        <v>1965</v>
      </c>
      <c r="G5" s="25">
        <v>41978</v>
      </c>
    </row>
    <row r="6" spans="1:7" ht="197.75" customHeight="1" x14ac:dyDescent="0.3">
      <c r="A6" s="26">
        <v>2</v>
      </c>
      <c r="B6" s="27" t="s">
        <v>13</v>
      </c>
      <c r="C6" s="28" t="s">
        <v>35</v>
      </c>
      <c r="D6" s="29">
        <v>32</v>
      </c>
      <c r="E6" s="29">
        <v>32</v>
      </c>
      <c r="F6" s="30">
        <v>878</v>
      </c>
      <c r="G6" s="31">
        <v>43980</v>
      </c>
    </row>
    <row r="7" spans="1:7" ht="156.75" customHeight="1" x14ac:dyDescent="0.3">
      <c r="A7" s="26">
        <v>3</v>
      </c>
      <c r="B7" s="27" t="s">
        <v>7</v>
      </c>
      <c r="C7" s="32" t="s">
        <v>17</v>
      </c>
      <c r="D7" s="29">
        <v>2</v>
      </c>
      <c r="E7" s="29">
        <v>2</v>
      </c>
      <c r="F7" s="30">
        <v>22.36</v>
      </c>
      <c r="G7" s="31">
        <v>43853</v>
      </c>
    </row>
    <row r="8" spans="1:7" ht="379.4" customHeight="1" x14ac:dyDescent="0.3">
      <c r="A8" s="26">
        <v>4</v>
      </c>
      <c r="B8" s="27" t="s">
        <v>5</v>
      </c>
      <c r="C8" s="28" t="s">
        <v>33</v>
      </c>
      <c r="D8" s="29">
        <v>81</v>
      </c>
      <c r="E8" s="29">
        <v>81</v>
      </c>
      <c r="F8" s="30">
        <v>14055</v>
      </c>
      <c r="G8" s="31">
        <v>43507</v>
      </c>
    </row>
    <row r="9" spans="1:7" ht="168.95" customHeight="1" x14ac:dyDescent="0.3">
      <c r="A9" s="26">
        <v>5</v>
      </c>
      <c r="B9" s="27" t="s">
        <v>14</v>
      </c>
      <c r="C9" s="28" t="s">
        <v>34</v>
      </c>
      <c r="D9" s="29">
        <v>12</v>
      </c>
      <c r="E9" s="29">
        <v>12</v>
      </c>
      <c r="F9" s="30">
        <v>796.49047000000019</v>
      </c>
      <c r="G9" s="33" t="s">
        <v>15</v>
      </c>
    </row>
    <row r="10" spans="1:7" ht="111.35" customHeight="1" x14ac:dyDescent="0.3">
      <c r="A10" s="26">
        <v>6</v>
      </c>
      <c r="B10" s="27" t="s">
        <v>20</v>
      </c>
      <c r="C10" s="28" t="s">
        <v>27</v>
      </c>
      <c r="D10" s="29">
        <v>4</v>
      </c>
      <c r="E10" s="29">
        <v>4</v>
      </c>
      <c r="F10" s="30">
        <v>787.14</v>
      </c>
      <c r="G10" s="33" t="s">
        <v>16</v>
      </c>
    </row>
    <row r="11" spans="1:7" ht="145.15" x14ac:dyDescent="0.3">
      <c r="A11" s="26">
        <v>7</v>
      </c>
      <c r="B11" s="27" t="s">
        <v>11</v>
      </c>
      <c r="C11" s="28" t="s">
        <v>36</v>
      </c>
      <c r="D11" s="29">
        <v>18</v>
      </c>
      <c r="E11" s="29">
        <v>18</v>
      </c>
      <c r="F11" s="30">
        <v>1026.28</v>
      </c>
      <c r="G11" s="34">
        <v>43851</v>
      </c>
    </row>
    <row r="12" spans="1:7" ht="104.15" customHeight="1" x14ac:dyDescent="0.3">
      <c r="A12" s="26">
        <v>8</v>
      </c>
      <c r="B12" s="35" t="s">
        <v>21</v>
      </c>
      <c r="C12" s="36" t="s">
        <v>28</v>
      </c>
      <c r="D12" s="37">
        <v>2</v>
      </c>
      <c r="E12" s="37">
        <v>2</v>
      </c>
      <c r="F12" s="30">
        <v>23</v>
      </c>
      <c r="G12" s="34">
        <v>43851</v>
      </c>
    </row>
    <row r="13" spans="1:7" ht="145.15" x14ac:dyDescent="0.3">
      <c r="A13" s="26">
        <v>9</v>
      </c>
      <c r="B13" s="35" t="s">
        <v>24</v>
      </c>
      <c r="C13" s="36" t="s">
        <v>25</v>
      </c>
      <c r="D13" s="37">
        <v>2</v>
      </c>
      <c r="E13" s="37">
        <v>2</v>
      </c>
      <c r="F13" s="30">
        <v>328</v>
      </c>
      <c r="G13" s="34">
        <v>43679</v>
      </c>
    </row>
    <row r="14" spans="1:7" ht="130.15" customHeight="1" x14ac:dyDescent="0.3">
      <c r="A14" s="26">
        <v>10</v>
      </c>
      <c r="B14" s="35" t="s">
        <v>32</v>
      </c>
      <c r="C14" s="36" t="s">
        <v>22</v>
      </c>
      <c r="D14" s="37">
        <v>2</v>
      </c>
      <c r="E14" s="37">
        <v>2</v>
      </c>
      <c r="F14" s="30">
        <v>28</v>
      </c>
      <c r="G14" s="31">
        <v>43487</v>
      </c>
    </row>
    <row r="15" spans="1:7" ht="321.25" customHeight="1" x14ac:dyDescent="0.3">
      <c r="A15" s="26">
        <v>11</v>
      </c>
      <c r="B15" s="27" t="s">
        <v>12</v>
      </c>
      <c r="C15" s="28" t="s">
        <v>31</v>
      </c>
      <c r="D15" s="29">
        <v>73</v>
      </c>
      <c r="E15" s="30">
        <v>52</v>
      </c>
      <c r="F15" s="30">
        <v>308.39999999999998</v>
      </c>
      <c r="G15" s="31">
        <v>43444</v>
      </c>
    </row>
    <row r="16" spans="1:7" ht="191.1" customHeight="1" thickBot="1" x14ac:dyDescent="0.35">
      <c r="A16" s="26">
        <v>12</v>
      </c>
      <c r="B16" s="35" t="s">
        <v>8</v>
      </c>
      <c r="C16" s="36" t="s">
        <v>30</v>
      </c>
      <c r="D16" s="37">
        <v>16</v>
      </c>
      <c r="E16" s="37">
        <v>16</v>
      </c>
      <c r="F16" s="38">
        <v>363.9</v>
      </c>
      <c r="G16" s="39">
        <v>43748</v>
      </c>
    </row>
    <row r="17" spans="1:7" ht="104.7" customHeight="1" thickBot="1" x14ac:dyDescent="0.35">
      <c r="A17" s="40"/>
      <c r="B17" s="41" t="s">
        <v>19</v>
      </c>
      <c r="C17" s="42"/>
      <c r="D17" s="43">
        <f>SUM(D5:D16)</f>
        <v>273</v>
      </c>
      <c r="E17" s="43">
        <f t="shared" ref="E17:F17" si="0">SUM(E5:E16)</f>
        <v>252</v>
      </c>
      <c r="F17" s="44">
        <f t="shared" si="0"/>
        <v>20581.570470000002</v>
      </c>
      <c r="G17" s="45"/>
    </row>
    <row r="18" spans="1:7" ht="72.55" x14ac:dyDescent="1.1499999999999999">
      <c r="A18" s="46"/>
      <c r="B18" s="47"/>
      <c r="C18" s="48"/>
      <c r="D18" s="46"/>
      <c r="E18" s="46"/>
      <c r="F18" s="49"/>
      <c r="G18" s="46" t="s">
        <v>10</v>
      </c>
    </row>
    <row r="19" spans="1:7" ht="72.55" x14ac:dyDescent="1.1499999999999999">
      <c r="A19" s="46"/>
      <c r="B19" s="47"/>
      <c r="C19" s="48"/>
      <c r="D19" s="46"/>
      <c r="E19" s="46"/>
      <c r="F19" s="49"/>
      <c r="G19" s="46"/>
    </row>
    <row r="20" spans="1:7" ht="74.8" x14ac:dyDescent="1.25">
      <c r="A20" s="5"/>
      <c r="B20" s="6"/>
      <c r="C20" s="7"/>
      <c r="D20" s="5"/>
      <c r="E20" s="5"/>
      <c r="F20" s="8"/>
      <c r="G20" s="5"/>
    </row>
  </sheetData>
  <mergeCells count="2">
    <mergeCell ref="A2:G2"/>
    <mergeCell ref="A3:G3"/>
  </mergeCells>
  <pageMargins left="0.7" right="0.7" top="0.75" bottom="0.75" header="0.3" footer="0.3"/>
  <pageSetup paperSize="9" scale="1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Windows User</cp:lastModifiedBy>
  <cp:lastPrinted>2021-06-11T10:14:35Z</cp:lastPrinted>
  <dcterms:created xsi:type="dcterms:W3CDTF">2012-11-01T07:51:17Z</dcterms:created>
  <dcterms:modified xsi:type="dcterms:W3CDTF">2021-06-11T10:17:00Z</dcterms:modified>
</cp:coreProperties>
</file>