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FINAL AGENDA AND ANNEXURES 162 SLBC MEETING\"/>
    </mc:Choice>
  </mc:AlternateContent>
  <bookViews>
    <workbookView xWindow="0" yWindow="0" windowWidth="23040" windowHeight="9072" activeTab="1"/>
  </bookViews>
  <sheets>
    <sheet name="Agro Process" sheetId="1" r:id="rId1"/>
    <sheet name="Sheet1" sheetId="2" r:id="rId2"/>
  </sheets>
  <definedNames>
    <definedName name="\D">#REF!</definedName>
    <definedName name="\I">#REF!</definedName>
    <definedName name="_xlnm._FilterDatabase" localSheetId="0" hidden="1">'Agro Process'!$C$2:$G$35</definedName>
    <definedName name="_xlnm.Print_Area" localSheetId="0">'Agro Process'!$B$1:$I$36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F35" i="1"/>
  <c r="E35" i="1"/>
  <c r="D35" i="1"/>
</calcChain>
</file>

<file path=xl/sharedStrings.xml><?xml version="1.0" encoding="utf-8"?>
<sst xmlns="http://schemas.openxmlformats.org/spreadsheetml/2006/main" count="223" uniqueCount="185">
  <si>
    <t xml:space="preserve"> PROGRESS OF ADVANCES TO AGRO FOOD PROCESSING INDUSTRIES                                                                                            POSITION AS ON 30.09.2022</t>
  </si>
  <si>
    <t>(Amt. in lacs)</t>
  </si>
  <si>
    <t>S.No</t>
  </si>
  <si>
    <t>Bank</t>
  </si>
  <si>
    <t>Advances made       during quarter                                                    SEPTEMBER 2022</t>
  </si>
  <si>
    <t xml:space="preserve">Outstanding Advances on 30.09.2022                </t>
  </si>
  <si>
    <t xml:space="preserve">No. of A/cs </t>
  </si>
  <si>
    <t>Amount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</si>
  <si>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</si>
  <si>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</si>
  <si>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</si>
  <si>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</si>
  <si>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</si>
  <si>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</si>
  <si>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</si>
  <si>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</si>
  <si>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</si>
  <si>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</si>
  <si>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</si>
  <si>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</si>
  <si>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IDBI BANK</t>
  </si>
  <si>
    <t>J&amp;K BANK</t>
  </si>
  <si>
    <t>HDFC BANK</t>
  </si>
  <si>
    <t>ICICI BANK</t>
  </si>
  <si>
    <t>KOTAK MAHINDRA BANK</t>
  </si>
  <si>
    <t>YES BANK</t>
  </si>
  <si>
    <t>FEDERAL BANK</t>
  </si>
  <si>
    <t>INDUSIND BANK</t>
  </si>
  <si>
    <t>AXIS BANK</t>
  </si>
  <si>
    <t>BANDHAN BANK</t>
  </si>
  <si>
    <t>RBL Bank</t>
  </si>
  <si>
    <t>AU SMALL FINANCE BANK</t>
  </si>
  <si>
    <t>CAPITAL SMALL FINANCE BANK</t>
  </si>
  <si>
    <t>UJJIVAN SMALL FINANCE BANK</t>
  </si>
  <si>
    <t>JANA SMALL FINANCE BANK</t>
  </si>
  <si>
    <t>PUNJAB GRAMIN BANK</t>
  </si>
  <si>
    <t>PB. STATE COOPERATIVE BANK</t>
  </si>
  <si>
    <t>TOTAL</t>
  </si>
  <si>
    <t>SLBC PUNJAB</t>
  </si>
  <si>
    <t>Annexure-17</t>
  </si>
  <si>
    <t>S. No.</t>
  </si>
  <si>
    <t>Name of participant</t>
  </si>
  <si>
    <t>(Shri/Smt)</t>
  </si>
  <si>
    <t>Designation/Bank/Department</t>
  </si>
  <si>
    <t>Ajoy Kumar Sinha, I.A.S</t>
  </si>
  <si>
    <t>Principal Secretary Finance, Government of Punjab</t>
  </si>
  <si>
    <t>M K Mall</t>
  </si>
  <si>
    <t>Regional Director, RBI</t>
  </si>
  <si>
    <t>Garima Singh, I.R.S</t>
  </si>
  <si>
    <t>Secretary, Finance cum Director,</t>
  </si>
  <si>
    <t>Institutional Finance &amp; Banking</t>
  </si>
  <si>
    <t>Government of Punjab</t>
  </si>
  <si>
    <t>H.K. Sablania</t>
  </si>
  <si>
    <t>General Manager, NABARD</t>
  </si>
  <si>
    <t>A. David Brainard, National Chairman</t>
  </si>
  <si>
    <t>SC/ST Chamber of Commerce &amp; Industry</t>
  </si>
  <si>
    <t xml:space="preserve">Reserve Bank of India </t>
  </si>
  <si>
    <t>Pronobesh Barua, DGM</t>
  </si>
  <si>
    <t>RBI</t>
  </si>
  <si>
    <t>Vikram Dhanda, AGM</t>
  </si>
  <si>
    <t xml:space="preserve">RBI </t>
  </si>
  <si>
    <t>Punjab National Bank</t>
  </si>
  <si>
    <t>V Sundaresan, Chief General Manager</t>
  </si>
  <si>
    <t>Kanwaljit Shorey, GM</t>
  </si>
  <si>
    <t>Sumanta Mohanty, GM</t>
  </si>
  <si>
    <t>Parveen Kumar Guglani, DGM</t>
  </si>
  <si>
    <t>Ramesh Kumar, Chief Manager</t>
  </si>
  <si>
    <t>Kamal Taneja, Senior Manager</t>
  </si>
  <si>
    <t>State Government Departments/Boards/Corporations(Shri/Madam)</t>
  </si>
  <si>
    <t>Sanjeev Aggarwal, Deputy Director</t>
  </si>
  <si>
    <t>Department of Institutional Finance &amp; Banking</t>
  </si>
  <si>
    <t>Kamal Goyal</t>
  </si>
  <si>
    <t>G.S. Oberoi</t>
  </si>
  <si>
    <t>Piyush Bhargav, DGM</t>
  </si>
  <si>
    <t>SIDBI</t>
  </si>
  <si>
    <t>Aashutosh Sardana, DGM</t>
  </si>
  <si>
    <t>NABARD</t>
  </si>
  <si>
    <t>Rajneesh Tuli, GM</t>
  </si>
  <si>
    <t>Punjab Agro</t>
  </si>
  <si>
    <t xml:space="preserve">J.S. Samra, Senior Advisor, </t>
  </si>
  <si>
    <t>Renewable Energy Programme , CRRID</t>
  </si>
  <si>
    <t>Sanjeev Mahajan, Director</t>
  </si>
  <si>
    <t>UIDAI</t>
  </si>
  <si>
    <t>Dr. Raminderpal Singh, Assistant Director</t>
  </si>
  <si>
    <t>Animal Husbandry(Punjab)</t>
  </si>
  <si>
    <t>Dr.Karan Goyal, Veterinary Doctor</t>
  </si>
  <si>
    <t>Ramandeep Singh, Assistant Director</t>
  </si>
  <si>
    <t>Department of Industries (Punjab)</t>
  </si>
  <si>
    <t xml:space="preserve">Vinod Kaura, Dy. Director </t>
  </si>
  <si>
    <t>Dairy Development Department(Punjab)</t>
  </si>
  <si>
    <t>Amardeep Singh, Sr. Fisheries Officer</t>
  </si>
  <si>
    <t>Department of Fisheries(Punjab)</t>
  </si>
  <si>
    <t>Charanjit Singh, Director</t>
  </si>
  <si>
    <t>RSETI</t>
  </si>
  <si>
    <t>Baldeep Singh, Technical Director</t>
  </si>
  <si>
    <t>Local Govt. Deptt.</t>
  </si>
  <si>
    <t>Vishal Sharma, SLTC</t>
  </si>
  <si>
    <t>SUDA/NULM</t>
  </si>
  <si>
    <t xml:space="preserve">Navneet Kaur, Dy. Registrar </t>
  </si>
  <si>
    <t>Registrar Coops. Pb</t>
  </si>
  <si>
    <t>A.K. Singh, Deputy Director</t>
  </si>
  <si>
    <t>National Housing Bank</t>
  </si>
  <si>
    <t>A Roy David, Vice President</t>
  </si>
  <si>
    <t>SC -ST Chamber of Commerce</t>
  </si>
  <si>
    <t>Banks (Shri/Madam)</t>
  </si>
  <si>
    <t>Sumit Phakka ,GM</t>
  </si>
  <si>
    <t>Anil Dewani, DGM</t>
  </si>
  <si>
    <t>Parveen Nagpal, AGM</t>
  </si>
  <si>
    <t>Dev Raj Barnwal, Regional Head</t>
  </si>
  <si>
    <t>B K Singh, ZM</t>
  </si>
  <si>
    <t>Amit Goyal,  ZM</t>
  </si>
  <si>
    <t>Salina Goyal ,GM</t>
  </si>
  <si>
    <t>S K Arora, Div. Manager</t>
  </si>
  <si>
    <t>Manmeet Vyas, ZM</t>
  </si>
  <si>
    <t>Ashni Kumar, DGM</t>
  </si>
  <si>
    <t>J Sandhu, DGM</t>
  </si>
  <si>
    <t>D K Puri, AGM</t>
  </si>
  <si>
    <t>Kritika Senior Manager</t>
  </si>
  <si>
    <t>Rajnish Sharma, DGM</t>
  </si>
  <si>
    <t>Arun Kumar , GM</t>
  </si>
  <si>
    <t>Sumit Jain, AGM</t>
  </si>
  <si>
    <t>Sanjeev Kumar Dubey,  Chairman</t>
  </si>
  <si>
    <t>PB. GRAMIN BANK</t>
  </si>
  <si>
    <t>Harvinder Kapoor, Regional Head GSP</t>
  </si>
  <si>
    <t>Lalit Batra, RRH</t>
  </si>
  <si>
    <t>Prabhjeet Singh Purba , Zonal Coordinator</t>
  </si>
  <si>
    <t>Sanjeev Verma ,VP</t>
  </si>
  <si>
    <t>Charu Bakshi, AVP</t>
  </si>
  <si>
    <t>Amarjeet, DGM</t>
  </si>
  <si>
    <t>Gagandeep Kaur Walia ,DVP</t>
  </si>
  <si>
    <t>Umesh Sharma, Sr. Executive</t>
  </si>
  <si>
    <t>J &amp; K BANK LTD.</t>
  </si>
  <si>
    <t>Varun Sharma, AVP</t>
  </si>
  <si>
    <t>Kashif Tripathi, AVP</t>
  </si>
  <si>
    <t>Ankush Sachdeva, Sr. Manager</t>
  </si>
  <si>
    <t>RBL BANK</t>
  </si>
  <si>
    <t>Vishal Singla , SVP</t>
  </si>
  <si>
    <t>Amit Gupta,   AVP</t>
  </si>
  <si>
    <t>Pooja Pahuja, Chief Manager</t>
  </si>
  <si>
    <t>IDFC FIRST BANK</t>
  </si>
  <si>
    <t>Lead District Manager(Shri/Madam)</t>
  </si>
  <si>
    <t>Pritam Singh</t>
  </si>
  <si>
    <t>Amritsar</t>
  </si>
  <si>
    <t>Mohinder Pal Garg</t>
  </si>
  <si>
    <t xml:space="preserve">Barnala </t>
  </si>
  <si>
    <t>Manju Galhotra</t>
  </si>
  <si>
    <t>Bathinda</t>
  </si>
  <si>
    <t>Gurvinder Singh</t>
  </si>
  <si>
    <t>Faridkot</t>
  </si>
  <si>
    <t>Jaswant Singh</t>
  </si>
  <si>
    <t xml:space="preserve">Fatehgarh Sahib </t>
  </si>
  <si>
    <t>Ram Kumar</t>
  </si>
  <si>
    <t xml:space="preserve">Fazilka </t>
  </si>
  <si>
    <t>Charandeep Singh</t>
  </si>
  <si>
    <t>Ferozepur</t>
  </si>
  <si>
    <t>Kewal Kako</t>
  </si>
  <si>
    <t xml:space="preserve">Gurdaspur </t>
  </si>
  <si>
    <t xml:space="preserve">Tarsem Singh </t>
  </si>
  <si>
    <t xml:space="preserve">Hoshiarpur </t>
  </si>
  <si>
    <t>Jai Bhushan Bharmouria</t>
  </si>
  <si>
    <t>Jalandhar</t>
  </si>
  <si>
    <t>P P Siroha</t>
  </si>
  <si>
    <t>Kapurthala</t>
  </si>
  <si>
    <t xml:space="preserve">Sanjay Gupta </t>
  </si>
  <si>
    <t xml:space="preserve">Ludhiana </t>
  </si>
  <si>
    <t>Kamal Garg</t>
  </si>
  <si>
    <t xml:space="preserve">Mansa </t>
  </si>
  <si>
    <t>Savita Jaiswal</t>
  </si>
  <si>
    <t>Moga</t>
  </si>
  <si>
    <t>Gurcharan Singh</t>
  </si>
  <si>
    <t>Sri Muktsar Sahib</t>
  </si>
  <si>
    <t>Lalit Kumar Mehra</t>
  </si>
  <si>
    <t>Pathankot</t>
  </si>
  <si>
    <t>Davinder Kumar</t>
  </si>
  <si>
    <t>Patiala</t>
  </si>
  <si>
    <t>Amish Nath Ojha</t>
  </si>
  <si>
    <t>Rupnagar</t>
  </si>
  <si>
    <t>Upkar Singh</t>
  </si>
  <si>
    <t>SAS Nagar</t>
  </si>
  <si>
    <t>Harmesh Lal</t>
  </si>
  <si>
    <t>SBS Nagar</t>
  </si>
  <si>
    <t xml:space="preserve">Nirmal Roy </t>
  </si>
  <si>
    <t xml:space="preserve">Tarn Taran </t>
  </si>
  <si>
    <t xml:space="preserve">Parwinder Kumar Chopra </t>
  </si>
  <si>
    <t xml:space="preserve">Malerkotla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</si>
</sst>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name val="Times New Roman"/>
      <family val="1"/>
    </font>
    <font>
      <b/>
      <sz val="14"/>
      <color theme="1"/>
      <name val="Tahoma"/>
      <family val="2"/>
    </font>
    <font>
      <b/>
      <sz val="11"/>
      <name val="Calibri"/>
      <family val="2"/>
      <scheme val="minor"/>
    </font>
    <font>
      <b/>
      <sz val="16"/>
      <color theme="1"/>
      <name val="Tahoma"/>
      <family val="2"/>
    </font>
    <font>
      <b/>
      <sz val="11"/>
      <color theme="1"/>
      <name val="Tahoma"/>
      <family val="2"/>
    </font>
    <font>
      <b/>
      <sz val="12"/>
      <color theme="1"/>
      <name val="Tahoma"/>
      <family val="2"/>
    </font>
    <font>
      <b/>
      <sz val="14"/>
      <name val="Tahoma"/>
      <family val="2"/>
    </font>
    <font>
      <b/>
      <sz val="11"/>
      <color rgb="FFFF0000"/>
      <name val="Calibri"/>
      <family val="2"/>
      <scheme val="minor"/>
    </font>
    <font>
      <b/>
      <sz val="7"/>
      <color theme="1"/>
      <name val="Tahoma"/>
      <family val="2"/>
    </font>
    <font>
      <sz val="12"/>
      <color theme="1"/>
      <name val="Tahoma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85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6" fillId="0" borderId="0" xfId="1" applyFont="1" applyFill="1"/>
    <xf numFmtId="0" fontId="10" fillId="0" borderId="0" xfId="1" applyFont="1" applyFill="1" applyBorder="1" applyAlignment="1">
      <alignment horizontal="center"/>
    </xf>
    <xf numFmtId="0" fontId="11" fillId="0" borderId="0" xfId="1" applyFont="1" applyFill="1"/>
    <xf numFmtId="0" fontId="5" fillId="0" borderId="8" xfId="2" applyFont="1" applyFill="1" applyBorder="1" applyAlignment="1">
      <alignment horizontal="center"/>
    </xf>
    <xf numFmtId="0" fontId="5" fillId="0" borderId="5" xfId="2" applyFont="1" applyFill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0" fontId="9" fillId="0" borderId="10" xfId="1" applyFont="1" applyFill="1" applyBorder="1" applyAlignment="1">
      <alignment horizontal="center"/>
    </xf>
    <xf numFmtId="1" fontId="9" fillId="0" borderId="10" xfId="1" applyNumberFormat="1" applyFont="1" applyFill="1" applyBorder="1"/>
    <xf numFmtId="1" fontId="5" fillId="0" borderId="11" xfId="1" applyNumberFormat="1" applyFont="1" applyFill="1" applyBorder="1" applyAlignment="1">
      <alignment horizontal="center"/>
    </xf>
    <xf numFmtId="1" fontId="5" fillId="0" borderId="12" xfId="1" applyNumberFormat="1" applyFont="1" applyFill="1" applyBorder="1" applyAlignment="1">
      <alignment horizontal="center"/>
    </xf>
    <xf numFmtId="1" fontId="5" fillId="0" borderId="13" xfId="1" applyNumberFormat="1" applyFont="1" applyFill="1" applyBorder="1" applyAlignment="1">
      <alignment horizontal="center"/>
    </xf>
    <xf numFmtId="1" fontId="5" fillId="0" borderId="14" xfId="1" applyNumberFormat="1" applyFont="1" applyFill="1" applyBorder="1" applyAlignment="1">
      <alignment horizontal="center"/>
    </xf>
    <xf numFmtId="0" fontId="10" fillId="0" borderId="13" xfId="1" applyFont="1" applyFill="1" applyBorder="1" applyAlignment="1">
      <alignment horizontal="center"/>
    </xf>
    <xf numFmtId="1" fontId="5" fillId="0" borderId="13" xfId="2" applyNumberFormat="1" applyFont="1" applyFill="1" applyBorder="1" applyAlignment="1">
      <alignment horizontal="center"/>
    </xf>
    <xf numFmtId="1" fontId="5" fillId="0" borderId="14" xfId="2" applyNumberFormat="1" applyFont="1" applyFill="1" applyBorder="1" applyAlignment="1">
      <alignment horizontal="center"/>
    </xf>
    <xf numFmtId="0" fontId="9" fillId="0" borderId="13" xfId="1" applyFont="1" applyFill="1" applyBorder="1" applyAlignment="1">
      <alignment horizontal="center"/>
    </xf>
    <xf numFmtId="1" fontId="10" fillId="0" borderId="13" xfId="1" applyNumberFormat="1" applyFont="1" applyFill="1" applyBorder="1" applyAlignment="1">
      <alignment horizontal="center"/>
    </xf>
    <xf numFmtId="1" fontId="10" fillId="0" borderId="12" xfId="1" applyNumberFormat="1" applyFont="1" applyFill="1" applyBorder="1" applyAlignment="1">
      <alignment horizontal="center"/>
    </xf>
    <xf numFmtId="1" fontId="10" fillId="0" borderId="13" xfId="2" applyNumberFormat="1" applyFont="1" applyFill="1" applyBorder="1" applyAlignment="1">
      <alignment horizontal="center"/>
    </xf>
    <xf numFmtId="1" fontId="10" fillId="0" borderId="14" xfId="2" applyNumberFormat="1" applyFont="1" applyFill="1" applyBorder="1" applyAlignment="1">
      <alignment horizontal="center"/>
    </xf>
    <xf numFmtId="0" fontId="5" fillId="0" borderId="13" xfId="2" applyFont="1" applyFill="1" applyBorder="1" applyAlignment="1">
      <alignment horizontal="center"/>
    </xf>
    <xf numFmtId="0" fontId="5" fillId="0" borderId="8" xfId="1" applyFont="1" applyFill="1" applyBorder="1"/>
    <xf numFmtId="1" fontId="5" fillId="0" borderId="8" xfId="1" applyNumberFormat="1" applyFont="1" applyFill="1" applyBorder="1"/>
    <xf numFmtId="1" fontId="5" fillId="0" borderId="8" xfId="1" applyNumberFormat="1" applyFont="1" applyFill="1" applyBorder="1" applyAlignment="1">
      <alignment horizontal="center"/>
    </xf>
    <xf numFmtId="1" fontId="3" fillId="0" borderId="0" xfId="1" applyNumberFormat="1" applyFont="1" applyFill="1"/>
    <xf numFmtId="1" fontId="9" fillId="0" borderId="0" xfId="1" applyNumberFormat="1" applyFont="1" applyFill="1" applyAlignment="1">
      <alignment vertical="center"/>
    </xf>
    <xf numFmtId="1" fontId="5" fillId="0" borderId="16" xfId="1" applyNumberFormat="1" applyFont="1" applyFill="1" applyBorder="1" applyAlignment="1">
      <alignment horizontal="center"/>
    </xf>
    <xf numFmtId="1" fontId="5" fillId="0" borderId="17" xfId="1" applyNumberFormat="1" applyFont="1" applyFill="1" applyBorder="1" applyAlignment="1">
      <alignment horizontal="center"/>
    </xf>
    <xf numFmtId="1" fontId="5" fillId="0" borderId="15" xfId="1" applyNumberFormat="1" applyFont="1" applyFill="1" applyBorder="1" applyAlignment="1">
      <alignment horizontal="center"/>
    </xf>
    <xf numFmtId="0" fontId="6" fillId="0" borderId="0" xfId="1" applyFont="1" applyFill="1" applyBorder="1"/>
    <xf numFmtId="0" fontId="11" fillId="0" borderId="0" xfId="1" applyFont="1" applyFill="1" applyBorder="1"/>
    <xf numFmtId="0" fontId="5" fillId="0" borderId="3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right"/>
    </xf>
    <xf numFmtId="0" fontId="5" fillId="0" borderId="4" xfId="2" applyFont="1" applyFill="1" applyBorder="1" applyAlignment="1">
      <alignment horizontal="right"/>
    </xf>
    <xf numFmtId="0" fontId="5" fillId="0" borderId="5" xfId="2" applyFont="1" applyFill="1" applyBorder="1" applyAlignment="1">
      <alignment horizontal="right"/>
    </xf>
    <xf numFmtId="0" fontId="5" fillId="0" borderId="6" xfId="1" applyFont="1" applyFill="1" applyBorder="1" applyAlignment="1">
      <alignment vertical="center"/>
    </xf>
    <xf numFmtId="0" fontId="8" fillId="0" borderId="7" xfId="1" applyFont="1" applyFill="1" applyBorder="1" applyAlignment="1">
      <alignment vertical="center"/>
    </xf>
    <xf numFmtId="0" fontId="9" fillId="0" borderId="20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2" xfId="0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0" fontId="13" fillId="0" borderId="21" xfId="0" applyFont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20" xfId="0" applyFont="1" applyBorder="1" applyAlignment="1">
      <alignment vertical="center" wrapText="1"/>
    </xf>
    <xf numFmtId="0" fontId="13" fillId="0" borderId="23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3" fillId="0" borderId="3" xfId="0" applyFont="1" applyBorder="1" applyAlignment="1">
      <alignment horizontal="justify" vertical="center" wrapText="1"/>
    </xf>
    <xf numFmtId="0" fontId="13" fillId="0" borderId="5" xfId="0" applyFont="1" applyBorder="1" applyAlignment="1">
      <alignment horizontal="justify" vertical="center" wrapText="1"/>
    </xf>
  </cellXfs>
  <cellStyles count="3">
    <cellStyle name="Normal" xfId="0" builtinId="0"/>
    <cellStyle name="Normal 2" xfId="2"/>
    <cellStyle name="Normal 3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M36"/>
  <sheetViews>
    <sheetView zoomScale="85" zoomScaleNormal="85" zoomScaleSheetLayoutView="85" workbookViewId="0">
      <pane ySplit="5" topLeftCell="A6" activePane="bottomLeft" state="frozen"/>
      <selection pane="bottomLeft" activeCell="B1" sqref="B1:H36"/>
    </sheetView>
  </sheetViews>
  <sheetFormatPr defaultColWidth="9.109375" defaultRowHeight="15.6" x14ac:dyDescent="0.3"/>
  <cols>
    <col min="1" max="1" width="9.109375" style="5"/>
    <col min="2" max="2" width="9.109375" style="1"/>
    <col min="3" max="3" width="39.88671875" style="2" customWidth="1"/>
    <col min="4" max="4" width="18.6640625" style="2" customWidth="1"/>
    <col min="5" max="5" width="17.21875" style="2" customWidth="1"/>
    <col min="6" max="6" width="17.33203125" style="3" customWidth="1"/>
    <col min="7" max="7" width="22" style="4" customWidth="1"/>
    <col min="8" max="8" width="0.6640625" style="5" hidden="1" customWidth="1"/>
    <col min="9" max="15" width="9.109375" style="5"/>
    <col min="16" max="91" width="9.109375" style="34"/>
    <col min="92" max="16384" width="9.109375" style="5"/>
  </cols>
  <sheetData>
    <row r="1" spans="2:91" ht="16.2" customHeight="1" thickBot="1" x14ac:dyDescent="0.35">
      <c r="F1" s="38" t="s">
        <v>39</v>
      </c>
      <c r="G1" s="38"/>
      <c r="H1" s="39"/>
    </row>
    <row r="2" spans="2:91" ht="59.25" customHeight="1" thickBot="1" x14ac:dyDescent="0.35">
      <c r="B2" s="40" t="s">
        <v>0</v>
      </c>
      <c r="C2" s="41"/>
      <c r="D2" s="41"/>
      <c r="E2" s="41"/>
      <c r="F2" s="41"/>
      <c r="G2" s="42"/>
    </row>
    <row r="3" spans="2:91" ht="18" thickBot="1" x14ac:dyDescent="0.35">
      <c r="B3" s="43" t="s">
        <v>1</v>
      </c>
      <c r="C3" s="44"/>
      <c r="D3" s="44"/>
      <c r="E3" s="44"/>
      <c r="F3" s="44"/>
      <c r="G3" s="45"/>
    </row>
    <row r="4" spans="2:91" ht="70.2" customHeight="1" thickBot="1" x14ac:dyDescent="0.35">
      <c r="B4" s="46" t="s">
        <v>2</v>
      </c>
      <c r="C4" s="46" t="s">
        <v>3</v>
      </c>
      <c r="D4" s="36" t="s">
        <v>4</v>
      </c>
      <c r="E4" s="37"/>
      <c r="F4" s="36" t="s">
        <v>5</v>
      </c>
      <c r="G4" s="37"/>
    </row>
    <row r="5" spans="2:91" ht="18" thickBot="1" x14ac:dyDescent="0.35">
      <c r="B5" s="47"/>
      <c r="C5" s="47"/>
      <c r="D5" s="8" t="s">
        <v>6</v>
      </c>
      <c r="E5" s="9" t="s">
        <v>7</v>
      </c>
      <c r="F5" s="8" t="s">
        <v>6</v>
      </c>
      <c r="G5" s="10" t="s">
        <v>7</v>
      </c>
    </row>
    <row r="6" spans="2:91" s="17" customFormat="1" ht="27.6" customHeight="1" x14ac:dyDescent="0.3">
      <c r="B6" s="11">
        <v>1</v>
      </c>
      <c r="C6" s="12" t="s">
        <v>8</v>
      </c>
      <c r="D6" s="13">
        <v>137</v>
      </c>
      <c r="E6" s="31">
        <v>17552.03</v>
      </c>
      <c r="F6" s="13">
        <v>7229</v>
      </c>
      <c r="G6" s="32">
        <v>195794.3465559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</row>
    <row r="7" spans="2:91" s="7" customFormat="1" ht="27.6" customHeight="1" x14ac:dyDescent="0.3">
      <c r="B7" s="11">
        <v>2</v>
      </c>
      <c r="C7" s="12" t="s">
        <v>9</v>
      </c>
      <c r="D7" s="15">
        <v>107</v>
      </c>
      <c r="E7" s="14">
        <v>5569.7664099999993</v>
      </c>
      <c r="F7" s="18">
        <v>1797</v>
      </c>
      <c r="G7" s="19">
        <v>27869.188900000001</v>
      </c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</row>
    <row r="8" spans="2:91" ht="27.6" customHeight="1" x14ac:dyDescent="0.3">
      <c r="B8" s="20">
        <v>3</v>
      </c>
      <c r="C8" s="12" t="s">
        <v>10</v>
      </c>
      <c r="D8" s="15">
        <v>25</v>
      </c>
      <c r="E8" s="14">
        <v>225</v>
      </c>
      <c r="F8" s="18">
        <v>529</v>
      </c>
      <c r="G8" s="19">
        <v>1724</v>
      </c>
      <c r="H8" s="5">
        <v>0</v>
      </c>
    </row>
    <row r="9" spans="2:91" ht="27.6" customHeight="1" x14ac:dyDescent="0.3">
      <c r="B9" s="11">
        <v>4</v>
      </c>
      <c r="C9" s="12" t="s">
        <v>11</v>
      </c>
      <c r="D9" s="15">
        <v>16</v>
      </c>
      <c r="E9" s="14">
        <v>711.52</v>
      </c>
      <c r="F9" s="18">
        <v>275</v>
      </c>
      <c r="G9" s="19">
        <v>10225.519999999999</v>
      </c>
    </row>
    <row r="10" spans="2:91" ht="27.6" customHeight="1" x14ac:dyDescent="0.3">
      <c r="B10" s="20">
        <v>5</v>
      </c>
      <c r="C10" s="12" t="s">
        <v>12</v>
      </c>
      <c r="D10" s="15">
        <v>380</v>
      </c>
      <c r="E10" s="14">
        <v>1847.1265000000001</v>
      </c>
      <c r="F10" s="18">
        <v>2239</v>
      </c>
      <c r="G10" s="19">
        <v>48339.039999999994</v>
      </c>
    </row>
    <row r="11" spans="2:91" ht="27.6" customHeight="1" x14ac:dyDescent="0.3">
      <c r="B11" s="20">
        <v>6</v>
      </c>
      <c r="C11" s="12" t="s">
        <v>13</v>
      </c>
      <c r="D11" s="15">
        <v>0</v>
      </c>
      <c r="E11" s="14">
        <v>0</v>
      </c>
      <c r="F11" s="18">
        <v>0</v>
      </c>
      <c r="G11" s="19">
        <v>0</v>
      </c>
    </row>
    <row r="12" spans="2:91" s="7" customFormat="1" ht="27.6" customHeight="1" x14ac:dyDescent="0.3">
      <c r="B12" s="20">
        <v>7</v>
      </c>
      <c r="C12" s="12" t="s">
        <v>14</v>
      </c>
      <c r="D12" s="15">
        <v>110</v>
      </c>
      <c r="E12" s="14">
        <v>2075.9202000000005</v>
      </c>
      <c r="F12" s="18">
        <v>299</v>
      </c>
      <c r="G12" s="19">
        <v>19581.718677549998</v>
      </c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</row>
    <row r="13" spans="2:91" ht="27.6" customHeight="1" x14ac:dyDescent="0.3">
      <c r="B13" s="20">
        <v>8</v>
      </c>
      <c r="C13" s="12" t="s">
        <v>15</v>
      </c>
      <c r="D13" s="15">
        <v>5</v>
      </c>
      <c r="E13" s="14">
        <v>383.15</v>
      </c>
      <c r="F13" s="18">
        <v>27</v>
      </c>
      <c r="G13" s="19">
        <v>6478.39</v>
      </c>
    </row>
    <row r="14" spans="2:91" ht="27.6" customHeight="1" x14ac:dyDescent="0.3">
      <c r="B14" s="20">
        <v>9</v>
      </c>
      <c r="C14" s="12" t="s">
        <v>16</v>
      </c>
      <c r="D14" s="15">
        <v>8</v>
      </c>
      <c r="E14" s="14">
        <v>6872.25</v>
      </c>
      <c r="F14" s="18">
        <v>125</v>
      </c>
      <c r="G14" s="19">
        <v>21728.739999999998</v>
      </c>
    </row>
    <row r="15" spans="2:91" ht="27.6" customHeight="1" x14ac:dyDescent="0.3">
      <c r="B15" s="20">
        <v>10</v>
      </c>
      <c r="C15" s="12" t="s">
        <v>17</v>
      </c>
      <c r="D15" s="15">
        <v>0</v>
      </c>
      <c r="E15" s="14">
        <v>0</v>
      </c>
      <c r="F15" s="18">
        <v>1</v>
      </c>
      <c r="G15" s="19">
        <v>3601</v>
      </c>
    </row>
    <row r="16" spans="2:91" ht="27.6" customHeight="1" x14ac:dyDescent="0.3">
      <c r="B16" s="20">
        <v>11</v>
      </c>
      <c r="C16" s="12" t="s">
        <v>18</v>
      </c>
      <c r="D16" s="15">
        <v>39</v>
      </c>
      <c r="E16" s="14">
        <v>328.50493366999996</v>
      </c>
      <c r="F16" s="18">
        <v>336</v>
      </c>
      <c r="G16" s="19">
        <v>3342.07</v>
      </c>
      <c r="H16" s="7"/>
    </row>
    <row r="17" spans="2:8" ht="27.6" customHeight="1" x14ac:dyDescent="0.3">
      <c r="B17" s="20">
        <v>12</v>
      </c>
      <c r="C17" s="12" t="s">
        <v>19</v>
      </c>
      <c r="D17" s="15">
        <v>81</v>
      </c>
      <c r="E17" s="14">
        <v>2034.9599999999996</v>
      </c>
      <c r="F17" s="18">
        <v>366</v>
      </c>
      <c r="G17" s="19">
        <v>4956.96</v>
      </c>
    </row>
    <row r="18" spans="2:8" ht="27.6" customHeight="1" x14ac:dyDescent="0.3">
      <c r="B18" s="20">
        <v>13</v>
      </c>
      <c r="C18" s="12" t="s">
        <v>20</v>
      </c>
      <c r="D18" s="21">
        <v>4</v>
      </c>
      <c r="E18" s="22">
        <v>519</v>
      </c>
      <c r="F18" s="23">
        <v>16</v>
      </c>
      <c r="G18" s="24">
        <v>1532</v>
      </c>
    </row>
    <row r="19" spans="2:8" ht="27.6" customHeight="1" x14ac:dyDescent="0.3">
      <c r="B19" s="20">
        <v>14</v>
      </c>
      <c r="C19" s="12" t="s">
        <v>21</v>
      </c>
      <c r="D19" s="15">
        <v>0</v>
      </c>
      <c r="E19" s="14">
        <v>0</v>
      </c>
      <c r="F19" s="18">
        <v>0</v>
      </c>
      <c r="G19" s="19">
        <v>0</v>
      </c>
    </row>
    <row r="20" spans="2:8" ht="27.6" customHeight="1" x14ac:dyDescent="0.3">
      <c r="B20" s="20">
        <v>15</v>
      </c>
      <c r="C20" s="12" t="s">
        <v>22</v>
      </c>
      <c r="D20" s="15">
        <v>158</v>
      </c>
      <c r="E20" s="14">
        <v>24983.049050000001</v>
      </c>
      <c r="F20" s="18">
        <v>1137</v>
      </c>
      <c r="G20" s="19">
        <v>73663.861250324684</v>
      </c>
    </row>
    <row r="21" spans="2:8" ht="27.6" customHeight="1" x14ac:dyDescent="0.3">
      <c r="B21" s="20">
        <v>16</v>
      </c>
      <c r="C21" s="12" t="s">
        <v>23</v>
      </c>
      <c r="D21" s="15">
        <v>0</v>
      </c>
      <c r="E21" s="14">
        <v>0</v>
      </c>
      <c r="F21" s="18">
        <v>0</v>
      </c>
      <c r="G21" s="19">
        <v>0</v>
      </c>
    </row>
    <row r="22" spans="2:8" ht="27.6" customHeight="1" x14ac:dyDescent="0.3">
      <c r="B22" s="20">
        <v>17</v>
      </c>
      <c r="C22" s="12" t="s">
        <v>24</v>
      </c>
      <c r="D22" s="15">
        <v>0</v>
      </c>
      <c r="E22" s="14">
        <v>0</v>
      </c>
      <c r="F22" s="18">
        <v>0</v>
      </c>
      <c r="G22" s="19">
        <v>0</v>
      </c>
      <c r="H22" s="5">
        <v>0</v>
      </c>
    </row>
    <row r="23" spans="2:8" ht="27.6" customHeight="1" x14ac:dyDescent="0.3">
      <c r="B23" s="20">
        <v>18</v>
      </c>
      <c r="C23" s="12" t="s">
        <v>25</v>
      </c>
      <c r="D23" s="15">
        <v>0</v>
      </c>
      <c r="E23" s="14">
        <v>0</v>
      </c>
      <c r="F23" s="18">
        <v>0</v>
      </c>
      <c r="G23" s="19">
        <v>0</v>
      </c>
    </row>
    <row r="24" spans="2:8" ht="27.6" customHeight="1" x14ac:dyDescent="0.3">
      <c r="B24" s="20">
        <v>19</v>
      </c>
      <c r="C24" s="12" t="s">
        <v>26</v>
      </c>
      <c r="D24" s="15">
        <v>16</v>
      </c>
      <c r="E24" s="14">
        <v>291.89</v>
      </c>
      <c r="F24" s="18">
        <v>30</v>
      </c>
      <c r="G24" s="19">
        <v>499.96</v>
      </c>
    </row>
    <row r="25" spans="2:8" ht="27.6" customHeight="1" x14ac:dyDescent="0.3">
      <c r="B25" s="20">
        <v>20</v>
      </c>
      <c r="C25" s="12" t="s">
        <v>27</v>
      </c>
      <c r="D25" s="15">
        <v>0</v>
      </c>
      <c r="E25" s="14">
        <v>0</v>
      </c>
      <c r="F25" s="18">
        <v>0</v>
      </c>
      <c r="G25" s="19">
        <v>0</v>
      </c>
    </row>
    <row r="26" spans="2:8" ht="27.6" customHeight="1" x14ac:dyDescent="0.3">
      <c r="B26" s="20">
        <v>21</v>
      </c>
      <c r="C26" s="12" t="s">
        <v>28</v>
      </c>
      <c r="D26" s="15">
        <v>0</v>
      </c>
      <c r="E26" s="14">
        <v>0</v>
      </c>
      <c r="F26" s="18">
        <v>0</v>
      </c>
      <c r="G26" s="19">
        <v>0</v>
      </c>
    </row>
    <row r="27" spans="2:8" ht="27.6" customHeight="1" x14ac:dyDescent="0.3">
      <c r="B27" s="20">
        <v>22</v>
      </c>
      <c r="C27" s="12" t="s">
        <v>29</v>
      </c>
      <c r="D27" s="15">
        <v>0</v>
      </c>
      <c r="E27" s="14">
        <v>0</v>
      </c>
      <c r="F27" s="18">
        <v>0</v>
      </c>
      <c r="G27" s="19">
        <v>0</v>
      </c>
    </row>
    <row r="28" spans="2:8" ht="27.6" customHeight="1" x14ac:dyDescent="0.3">
      <c r="B28" s="20">
        <v>23</v>
      </c>
      <c r="C28" s="12" t="s">
        <v>30</v>
      </c>
      <c r="D28" s="15">
        <v>0</v>
      </c>
      <c r="E28" s="14">
        <v>0</v>
      </c>
      <c r="F28" s="18">
        <v>0</v>
      </c>
      <c r="G28" s="19">
        <v>0</v>
      </c>
    </row>
    <row r="29" spans="2:8" ht="27.6" customHeight="1" x14ac:dyDescent="0.3">
      <c r="B29" s="20">
        <v>24</v>
      </c>
      <c r="C29" s="12" t="s">
        <v>31</v>
      </c>
      <c r="D29" s="15">
        <v>0</v>
      </c>
      <c r="E29" s="14">
        <v>0</v>
      </c>
      <c r="F29" s="18">
        <v>0</v>
      </c>
      <c r="G29" s="19">
        <v>0</v>
      </c>
    </row>
    <row r="30" spans="2:8" ht="27.6" customHeight="1" x14ac:dyDescent="0.3">
      <c r="B30" s="20">
        <v>25</v>
      </c>
      <c r="C30" s="12" t="s">
        <v>32</v>
      </c>
      <c r="D30" s="15">
        <v>6</v>
      </c>
      <c r="E30" s="14">
        <v>68.5</v>
      </c>
      <c r="F30" s="18">
        <v>20</v>
      </c>
      <c r="G30" s="19">
        <v>234.37635899999998</v>
      </c>
    </row>
    <row r="31" spans="2:8" ht="27.6" customHeight="1" x14ac:dyDescent="0.3">
      <c r="B31" s="20">
        <v>26</v>
      </c>
      <c r="C31" s="12" t="s">
        <v>33</v>
      </c>
      <c r="D31" s="15">
        <v>0</v>
      </c>
      <c r="E31" s="14">
        <v>0</v>
      </c>
      <c r="F31" s="18">
        <v>0</v>
      </c>
      <c r="G31" s="19">
        <v>0</v>
      </c>
    </row>
    <row r="32" spans="2:8" ht="27.6" customHeight="1" x14ac:dyDescent="0.3">
      <c r="B32" s="20">
        <v>27</v>
      </c>
      <c r="C32" s="12" t="s">
        <v>34</v>
      </c>
      <c r="D32" s="15">
        <v>0</v>
      </c>
      <c r="E32" s="14">
        <v>0</v>
      </c>
      <c r="F32" s="18">
        <v>0</v>
      </c>
      <c r="G32" s="19">
        <v>0</v>
      </c>
    </row>
    <row r="33" spans="2:7" ht="27.6" customHeight="1" x14ac:dyDescent="0.3">
      <c r="B33" s="20">
        <v>28</v>
      </c>
      <c r="C33" s="12" t="s">
        <v>35</v>
      </c>
      <c r="D33" s="15">
        <v>2</v>
      </c>
      <c r="E33" s="14">
        <v>4.4800000000000004</v>
      </c>
      <c r="F33" s="25">
        <v>39</v>
      </c>
      <c r="G33" s="19">
        <v>170.98264110000002</v>
      </c>
    </row>
    <row r="34" spans="2:7" ht="27.6" customHeight="1" thickBot="1" x14ac:dyDescent="0.35">
      <c r="B34" s="20">
        <v>29</v>
      </c>
      <c r="C34" s="12" t="s">
        <v>36</v>
      </c>
      <c r="D34" s="15">
        <v>0</v>
      </c>
      <c r="E34" s="14">
        <v>0</v>
      </c>
      <c r="F34" s="15">
        <v>0</v>
      </c>
      <c r="G34" s="16">
        <v>0</v>
      </c>
    </row>
    <row r="35" spans="2:7" ht="27.6" customHeight="1" thickBot="1" x14ac:dyDescent="0.35">
      <c r="B35" s="26"/>
      <c r="C35" s="27" t="s">
        <v>37</v>
      </c>
      <c r="D35" s="28">
        <f>SUM(D6:D34)</f>
        <v>1094</v>
      </c>
      <c r="E35" s="28">
        <f t="shared" ref="E35:G35" si="0">SUM(E6:E34)</f>
        <v>63467.147093670006</v>
      </c>
      <c r="F35" s="28">
        <f t="shared" si="0"/>
        <v>14465</v>
      </c>
      <c r="G35" s="33">
        <f t="shared" si="0"/>
        <v>419742.15438387473</v>
      </c>
    </row>
    <row r="36" spans="2:7" ht="22.8" customHeight="1" x14ac:dyDescent="0.3">
      <c r="C36" s="29"/>
      <c r="D36" s="29"/>
      <c r="E36" s="29"/>
      <c r="F36" s="5"/>
      <c r="G36" s="30" t="s">
        <v>38</v>
      </c>
    </row>
  </sheetData>
  <autoFilter ref="C2:G35">
    <filterColumn colId="0" showButton="0"/>
    <filterColumn colId="1" hiddenButton="1" showButton="0"/>
    <filterColumn colId="2" hiddenButton="1" showButton="0"/>
    <filterColumn colId="3" showButton="0"/>
  </autoFilter>
  <mergeCells count="7">
    <mergeCell ref="F4:G4"/>
    <mergeCell ref="F1:H1"/>
    <mergeCell ref="B2:G2"/>
    <mergeCell ref="B3:G3"/>
    <mergeCell ref="B4:B5"/>
    <mergeCell ref="C4:C5"/>
    <mergeCell ref="D4:E4"/>
  </mergeCells>
  <pageMargins left="1.04" right="0.28000000000000003" top="1.01" bottom="0.51" header="0.45" footer="0.3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97"/>
  <sheetViews>
    <sheetView tabSelected="1" topLeftCell="A16" workbookViewId="0">
      <selection activeCell="A12" activeCellId="2" sqref="A6:XFD7 A11:XFD11 A12:XFD12"/>
    </sheetView>
  </sheetViews>
  <sheetFormatPr defaultRowHeight="14.4" x14ac:dyDescent="0.3"/>
  <cols>
    <col min="4" max="6" width="26.5546875" customWidth="1"/>
  </cols>
  <sheetData>
    <row r="3" spans="3:6" ht="15" thickBot="1" x14ac:dyDescent="0.35"/>
    <row r="4" spans="3:6" ht="60" x14ac:dyDescent="0.3">
      <c r="C4" s="54" t="s">
        <v>40</v>
      </c>
      <c r="D4" s="48" t="s">
        <v>41</v>
      </c>
      <c r="E4" s="56" t="s">
        <v>43</v>
      </c>
      <c r="F4" s="57"/>
    </row>
    <row r="5" spans="3:6" ht="30.6" thickBot="1" x14ac:dyDescent="0.35">
      <c r="C5" s="55"/>
      <c r="D5" s="49" t="s">
        <v>42</v>
      </c>
      <c r="E5" s="58"/>
      <c r="F5" s="59"/>
    </row>
    <row r="6" spans="3:6" ht="28.8" customHeight="1" thickBot="1" x14ac:dyDescent="0.35">
      <c r="C6" s="50">
        <v>1</v>
      </c>
      <c r="D6" s="51" t="s">
        <v>44</v>
      </c>
      <c r="E6" s="60" t="s">
        <v>45</v>
      </c>
      <c r="F6" s="61"/>
    </row>
    <row r="7" spans="3:6" ht="30.6" thickBot="1" x14ac:dyDescent="0.35">
      <c r="C7" s="50">
        <v>2</v>
      </c>
      <c r="D7" s="51" t="s">
        <v>46</v>
      </c>
      <c r="E7" s="60" t="s">
        <v>47</v>
      </c>
      <c r="F7" s="61"/>
    </row>
    <row r="8" spans="3:6" ht="45" customHeight="1" x14ac:dyDescent="0.3">
      <c r="C8" s="63">
        <v>3</v>
      </c>
      <c r="D8" s="66" t="s">
        <v>48</v>
      </c>
      <c r="E8" s="69" t="s">
        <v>49</v>
      </c>
      <c r="F8" s="70"/>
    </row>
    <row r="9" spans="3:6" ht="45" customHeight="1" x14ac:dyDescent="0.3">
      <c r="C9" s="62"/>
      <c r="D9" s="67"/>
      <c r="E9" s="71" t="s">
        <v>50</v>
      </c>
      <c r="F9" s="65"/>
    </row>
    <row r="10" spans="3:6" ht="30" customHeight="1" thickBot="1" x14ac:dyDescent="0.35">
      <c r="C10" s="64"/>
      <c r="D10" s="68"/>
      <c r="E10" s="72" t="s">
        <v>51</v>
      </c>
      <c r="F10" s="73"/>
    </row>
    <row r="11" spans="3:6" ht="45.6" thickBot="1" x14ac:dyDescent="0.35">
      <c r="C11" s="50">
        <v>4</v>
      </c>
      <c r="D11" s="51" t="s">
        <v>52</v>
      </c>
      <c r="E11" s="60" t="s">
        <v>53</v>
      </c>
      <c r="F11" s="61"/>
    </row>
    <row r="12" spans="3:6" ht="120.6" thickBot="1" x14ac:dyDescent="0.35">
      <c r="C12" s="50">
        <v>5</v>
      </c>
      <c r="D12" s="51" t="s">
        <v>54</v>
      </c>
      <c r="E12" s="74" t="s">
        <v>55</v>
      </c>
      <c r="F12" s="75"/>
    </row>
    <row r="13" spans="3:6" ht="15.6" thickBot="1" x14ac:dyDescent="0.35">
      <c r="C13" s="50"/>
      <c r="D13" s="76" t="s">
        <v>56</v>
      </c>
      <c r="E13" s="77"/>
      <c r="F13" s="78"/>
    </row>
    <row r="14" spans="3:6" ht="60.6" thickBot="1" x14ac:dyDescent="0.35">
      <c r="C14" s="50">
        <v>6</v>
      </c>
      <c r="D14" s="51" t="s">
        <v>57</v>
      </c>
      <c r="E14" s="60" t="s">
        <v>58</v>
      </c>
      <c r="F14" s="61"/>
    </row>
    <row r="15" spans="3:6" ht="45.6" thickBot="1" x14ac:dyDescent="0.35">
      <c r="C15" s="50">
        <v>7</v>
      </c>
      <c r="D15" s="51" t="s">
        <v>59</v>
      </c>
      <c r="E15" s="60" t="s">
        <v>60</v>
      </c>
      <c r="F15" s="61"/>
    </row>
    <row r="16" spans="3:6" ht="75.599999999999994" thickBot="1" x14ac:dyDescent="0.35">
      <c r="C16" s="50"/>
      <c r="D16" s="49" t="s">
        <v>61</v>
      </c>
      <c r="E16" s="60"/>
      <c r="F16" s="61"/>
    </row>
    <row r="17" spans="3:6" ht="105.6" thickBot="1" x14ac:dyDescent="0.35">
      <c r="C17" s="50">
        <v>8</v>
      </c>
      <c r="D17" s="51" t="s">
        <v>62</v>
      </c>
      <c r="E17" s="60" t="s">
        <v>61</v>
      </c>
      <c r="F17" s="61"/>
    </row>
    <row r="18" spans="3:6" ht="60.6" thickBot="1" x14ac:dyDescent="0.35">
      <c r="C18" s="50">
        <v>9</v>
      </c>
      <c r="D18" s="51" t="s">
        <v>63</v>
      </c>
      <c r="E18" s="60" t="s">
        <v>61</v>
      </c>
      <c r="F18" s="61"/>
    </row>
    <row r="19" spans="3:6" ht="60.6" thickBot="1" x14ac:dyDescent="0.35">
      <c r="C19" s="50">
        <v>10</v>
      </c>
      <c r="D19" s="51" t="s">
        <v>64</v>
      </c>
      <c r="E19" s="60" t="s">
        <v>61</v>
      </c>
      <c r="F19" s="61"/>
    </row>
    <row r="20" spans="3:6" ht="75.599999999999994" thickBot="1" x14ac:dyDescent="0.35">
      <c r="C20" s="50">
        <v>11</v>
      </c>
      <c r="D20" s="51" t="s">
        <v>65</v>
      </c>
      <c r="E20" s="60" t="s">
        <v>61</v>
      </c>
      <c r="F20" s="61"/>
    </row>
    <row r="21" spans="3:6" ht="75.599999999999994" thickBot="1" x14ac:dyDescent="0.35">
      <c r="C21" s="50">
        <v>12</v>
      </c>
      <c r="D21" s="51" t="s">
        <v>66</v>
      </c>
      <c r="E21" s="60" t="s">
        <v>61</v>
      </c>
      <c r="F21" s="61"/>
    </row>
    <row r="22" spans="3:6" ht="75.599999999999994" thickBot="1" x14ac:dyDescent="0.35">
      <c r="C22" s="50">
        <v>13</v>
      </c>
      <c r="D22" s="51" t="s">
        <v>67</v>
      </c>
      <c r="E22" s="60" t="s">
        <v>61</v>
      </c>
      <c r="F22" s="61"/>
    </row>
    <row r="23" spans="3:6" ht="60" customHeight="1" thickBot="1" x14ac:dyDescent="0.35">
      <c r="C23" s="50"/>
      <c r="D23" s="76" t="s">
        <v>68</v>
      </c>
      <c r="E23" s="77"/>
      <c r="F23" s="78"/>
    </row>
    <row r="24" spans="3:6" ht="75.599999999999994" thickBot="1" x14ac:dyDescent="0.35">
      <c r="C24" s="50">
        <v>14</v>
      </c>
      <c r="D24" s="51" t="s">
        <v>69</v>
      </c>
      <c r="E24" s="60" t="s">
        <v>70</v>
      </c>
      <c r="F24" s="61"/>
    </row>
    <row r="25" spans="3:6" ht="60" customHeight="1" thickBot="1" x14ac:dyDescent="0.35">
      <c r="C25" s="50">
        <v>15</v>
      </c>
      <c r="D25" s="51" t="s">
        <v>71</v>
      </c>
      <c r="E25" s="60" t="s">
        <v>70</v>
      </c>
      <c r="F25" s="61"/>
    </row>
    <row r="26" spans="3:6" ht="60" customHeight="1" thickBot="1" x14ac:dyDescent="0.35">
      <c r="C26" s="50">
        <v>16</v>
      </c>
      <c r="D26" s="51" t="s">
        <v>72</v>
      </c>
      <c r="E26" s="60" t="s">
        <v>70</v>
      </c>
      <c r="F26" s="61"/>
    </row>
    <row r="27" spans="3:6" ht="45.6" thickBot="1" x14ac:dyDescent="0.35">
      <c r="C27" s="50">
        <v>17</v>
      </c>
      <c r="D27" s="51" t="s">
        <v>73</v>
      </c>
      <c r="E27" s="60" t="s">
        <v>74</v>
      </c>
      <c r="F27" s="61"/>
    </row>
    <row r="28" spans="3:6" ht="60.6" thickBot="1" x14ac:dyDescent="0.35">
      <c r="C28" s="50">
        <v>18</v>
      </c>
      <c r="D28" s="51" t="s">
        <v>75</v>
      </c>
      <c r="E28" s="60" t="s">
        <v>76</v>
      </c>
      <c r="F28" s="61"/>
    </row>
    <row r="29" spans="3:6" ht="45.6" thickBot="1" x14ac:dyDescent="0.35">
      <c r="C29" s="50">
        <v>19</v>
      </c>
      <c r="D29" s="51" t="s">
        <v>77</v>
      </c>
      <c r="E29" s="60" t="s">
        <v>78</v>
      </c>
      <c r="F29" s="61"/>
    </row>
    <row r="30" spans="3:6" ht="60.6" thickBot="1" x14ac:dyDescent="0.35">
      <c r="C30" s="50">
        <v>20</v>
      </c>
      <c r="D30" s="51" t="s">
        <v>79</v>
      </c>
      <c r="E30" s="60" t="s">
        <v>80</v>
      </c>
      <c r="F30" s="61"/>
    </row>
    <row r="31" spans="3:6" ht="60.6" thickBot="1" x14ac:dyDescent="0.35">
      <c r="C31" s="50">
        <v>21</v>
      </c>
      <c r="D31" s="51" t="s">
        <v>81</v>
      </c>
      <c r="E31" s="60" t="s">
        <v>82</v>
      </c>
      <c r="F31" s="61"/>
    </row>
    <row r="32" spans="3:6" ht="105.6" thickBot="1" x14ac:dyDescent="0.35">
      <c r="C32" s="50">
        <v>22</v>
      </c>
      <c r="D32" s="51" t="s">
        <v>83</v>
      </c>
      <c r="E32" s="60" t="s">
        <v>84</v>
      </c>
      <c r="F32" s="61"/>
    </row>
    <row r="33" spans="3:6" ht="90.6" thickBot="1" x14ac:dyDescent="0.35">
      <c r="C33" s="50">
        <v>23</v>
      </c>
      <c r="D33" s="51" t="s">
        <v>85</v>
      </c>
      <c r="E33" s="60" t="s">
        <v>84</v>
      </c>
      <c r="F33" s="61"/>
    </row>
    <row r="34" spans="3:6" ht="90.6" thickBot="1" x14ac:dyDescent="0.35">
      <c r="C34" s="50">
        <v>24</v>
      </c>
      <c r="D34" s="51" t="s">
        <v>86</v>
      </c>
      <c r="E34" s="60" t="s">
        <v>87</v>
      </c>
      <c r="F34" s="61"/>
    </row>
    <row r="35" spans="3:6" ht="60.6" thickBot="1" x14ac:dyDescent="0.35">
      <c r="C35" s="50">
        <v>25</v>
      </c>
      <c r="D35" s="51" t="s">
        <v>88</v>
      </c>
      <c r="E35" s="60" t="s">
        <v>89</v>
      </c>
      <c r="F35" s="61"/>
    </row>
    <row r="36" spans="3:6" ht="105.6" thickBot="1" x14ac:dyDescent="0.35">
      <c r="C36" s="50">
        <v>26</v>
      </c>
      <c r="D36" s="51" t="s">
        <v>90</v>
      </c>
      <c r="E36" s="60" t="s">
        <v>91</v>
      </c>
      <c r="F36" s="61"/>
    </row>
    <row r="37" spans="3:6" ht="60.6" thickBot="1" x14ac:dyDescent="0.35">
      <c r="C37" s="50">
        <v>27</v>
      </c>
      <c r="D37" s="51" t="s">
        <v>92</v>
      </c>
      <c r="E37" s="60" t="s">
        <v>93</v>
      </c>
      <c r="F37" s="61"/>
    </row>
    <row r="38" spans="3:6" ht="90.6" thickBot="1" x14ac:dyDescent="0.35">
      <c r="C38" s="50">
        <v>28</v>
      </c>
      <c r="D38" s="51" t="s">
        <v>94</v>
      </c>
      <c r="E38" s="60" t="s">
        <v>95</v>
      </c>
      <c r="F38" s="61"/>
    </row>
    <row r="39" spans="3:6" ht="45.6" thickBot="1" x14ac:dyDescent="0.35">
      <c r="C39" s="50">
        <v>29</v>
      </c>
      <c r="D39" s="51" t="s">
        <v>96</v>
      </c>
      <c r="E39" s="60" t="s">
        <v>97</v>
      </c>
      <c r="F39" s="61"/>
    </row>
    <row r="40" spans="3:6" ht="75.599999999999994" thickBot="1" x14ac:dyDescent="0.35">
      <c r="C40" s="50">
        <v>30</v>
      </c>
      <c r="D40" s="51" t="s">
        <v>98</v>
      </c>
      <c r="E40" s="60" t="s">
        <v>99</v>
      </c>
      <c r="F40" s="61"/>
    </row>
    <row r="41" spans="3:6" ht="60.6" thickBot="1" x14ac:dyDescent="0.35">
      <c r="C41" s="50">
        <v>31</v>
      </c>
      <c r="D41" s="51" t="s">
        <v>100</v>
      </c>
      <c r="E41" s="60" t="s">
        <v>101</v>
      </c>
      <c r="F41" s="61"/>
    </row>
    <row r="42" spans="3:6" ht="75.599999999999994" thickBot="1" x14ac:dyDescent="0.35">
      <c r="C42" s="50">
        <v>32</v>
      </c>
      <c r="D42" s="51" t="s">
        <v>102</v>
      </c>
      <c r="E42" s="60" t="s">
        <v>103</v>
      </c>
      <c r="F42" s="61"/>
    </row>
    <row r="43" spans="3:6" ht="60.6" thickBot="1" x14ac:dyDescent="0.35">
      <c r="C43" s="52"/>
      <c r="D43" s="49" t="s">
        <v>104</v>
      </c>
      <c r="E43" s="60"/>
      <c r="F43" s="61"/>
    </row>
    <row r="44" spans="3:6" ht="45.6" thickBot="1" x14ac:dyDescent="0.35">
      <c r="C44" s="50">
        <v>33</v>
      </c>
      <c r="D44" s="53" t="s">
        <v>105</v>
      </c>
      <c r="E44" s="79" t="s">
        <v>18</v>
      </c>
      <c r="F44" s="80"/>
    </row>
    <row r="45" spans="3:6" ht="45.6" thickBot="1" x14ac:dyDescent="0.35">
      <c r="C45" s="50">
        <v>34</v>
      </c>
      <c r="D45" s="53" t="s">
        <v>106</v>
      </c>
      <c r="E45" s="81" t="s">
        <v>18</v>
      </c>
      <c r="F45" s="82"/>
    </row>
    <row r="46" spans="3:6" ht="60.6" thickBot="1" x14ac:dyDescent="0.35">
      <c r="C46" s="50">
        <v>35</v>
      </c>
      <c r="D46" s="53" t="s">
        <v>107</v>
      </c>
      <c r="E46" s="81" t="s">
        <v>18</v>
      </c>
      <c r="F46" s="82"/>
    </row>
    <row r="47" spans="3:6" ht="75.599999999999994" thickBot="1" x14ac:dyDescent="0.35">
      <c r="C47" s="50">
        <v>36</v>
      </c>
      <c r="D47" s="53" t="s">
        <v>108</v>
      </c>
      <c r="E47" s="81" t="s">
        <v>11</v>
      </c>
      <c r="F47" s="82"/>
    </row>
    <row r="48" spans="3:6" ht="45.6" thickBot="1" x14ac:dyDescent="0.35">
      <c r="C48" s="50">
        <v>37</v>
      </c>
      <c r="D48" s="53" t="s">
        <v>109</v>
      </c>
      <c r="E48" s="81" t="s">
        <v>12</v>
      </c>
      <c r="F48" s="82"/>
    </row>
    <row r="49" spans="3:6" ht="45.6" thickBot="1" x14ac:dyDescent="0.35">
      <c r="C49" s="50">
        <v>38</v>
      </c>
      <c r="D49" s="53" t="s">
        <v>110</v>
      </c>
      <c r="E49" s="81" t="s">
        <v>13</v>
      </c>
      <c r="F49" s="82"/>
    </row>
    <row r="50" spans="3:6" ht="45.6" thickBot="1" x14ac:dyDescent="0.35">
      <c r="C50" s="50">
        <v>39</v>
      </c>
      <c r="D50" s="53" t="s">
        <v>111</v>
      </c>
      <c r="E50" s="81" t="s">
        <v>14</v>
      </c>
      <c r="F50" s="82"/>
    </row>
    <row r="51" spans="3:6" ht="75.599999999999994" thickBot="1" x14ac:dyDescent="0.35">
      <c r="C51" s="50">
        <v>40</v>
      </c>
      <c r="D51" s="53" t="s">
        <v>112</v>
      </c>
      <c r="E51" s="81" t="s">
        <v>14</v>
      </c>
      <c r="F51" s="82"/>
    </row>
    <row r="52" spans="3:6" ht="60.6" thickBot="1" x14ac:dyDescent="0.35">
      <c r="C52" s="50">
        <v>41</v>
      </c>
      <c r="D52" s="53" t="s">
        <v>113</v>
      </c>
      <c r="E52" s="81" t="s">
        <v>10</v>
      </c>
      <c r="F52" s="82"/>
    </row>
    <row r="53" spans="3:6" ht="45.6" thickBot="1" x14ac:dyDescent="0.35">
      <c r="C53" s="50">
        <v>42</v>
      </c>
      <c r="D53" s="53" t="s">
        <v>114</v>
      </c>
      <c r="E53" s="81" t="s">
        <v>9</v>
      </c>
      <c r="F53" s="82"/>
    </row>
    <row r="54" spans="3:6" ht="45.6" thickBot="1" x14ac:dyDescent="0.35">
      <c r="C54" s="50">
        <v>43</v>
      </c>
      <c r="D54" s="53" t="s">
        <v>115</v>
      </c>
      <c r="E54" s="81" t="s">
        <v>16</v>
      </c>
      <c r="F54" s="82"/>
    </row>
    <row r="55" spans="3:6" ht="45.6" thickBot="1" x14ac:dyDescent="0.35">
      <c r="C55" s="50">
        <v>44</v>
      </c>
      <c r="D55" s="53" t="s">
        <v>116</v>
      </c>
      <c r="E55" s="81" t="s">
        <v>17</v>
      </c>
      <c r="F55" s="82"/>
    </row>
    <row r="56" spans="3:6" ht="60.6" thickBot="1" x14ac:dyDescent="0.35">
      <c r="C56" s="50">
        <v>45</v>
      </c>
      <c r="D56" s="53" t="s">
        <v>117</v>
      </c>
      <c r="E56" s="81" t="s">
        <v>17</v>
      </c>
      <c r="F56" s="82"/>
    </row>
    <row r="57" spans="3:6" ht="45.6" thickBot="1" x14ac:dyDescent="0.35">
      <c r="C57" s="50">
        <v>46</v>
      </c>
      <c r="D57" s="53" t="s">
        <v>118</v>
      </c>
      <c r="E57" s="81" t="s">
        <v>15</v>
      </c>
      <c r="F57" s="82"/>
    </row>
    <row r="58" spans="3:6" ht="45.6" thickBot="1" x14ac:dyDescent="0.35">
      <c r="C58" s="50">
        <v>47</v>
      </c>
      <c r="D58" s="53" t="s">
        <v>119</v>
      </c>
      <c r="E58" s="81" t="s">
        <v>19</v>
      </c>
      <c r="F58" s="82"/>
    </row>
    <row r="59" spans="3:6" ht="45.6" thickBot="1" x14ac:dyDescent="0.35">
      <c r="C59" s="50">
        <v>48</v>
      </c>
      <c r="D59" s="53" t="s">
        <v>120</v>
      </c>
      <c r="E59" s="81" t="s">
        <v>36</v>
      </c>
      <c r="F59" s="82"/>
    </row>
    <row r="60" spans="3:6" ht="75.599999999999994" thickBot="1" x14ac:dyDescent="0.35">
      <c r="C60" s="50">
        <v>49</v>
      </c>
      <c r="D60" s="53" t="s">
        <v>121</v>
      </c>
      <c r="E60" s="81" t="s">
        <v>122</v>
      </c>
      <c r="F60" s="82"/>
    </row>
    <row r="61" spans="3:6" ht="90.6" thickBot="1" x14ac:dyDescent="0.35">
      <c r="C61" s="50">
        <v>50</v>
      </c>
      <c r="D61" s="53" t="s">
        <v>123</v>
      </c>
      <c r="E61" s="81" t="s">
        <v>22</v>
      </c>
      <c r="F61" s="82"/>
    </row>
    <row r="62" spans="3:6" ht="45.6" thickBot="1" x14ac:dyDescent="0.35">
      <c r="C62" s="50">
        <v>51</v>
      </c>
      <c r="D62" s="53" t="s">
        <v>124</v>
      </c>
      <c r="E62" s="81" t="s">
        <v>22</v>
      </c>
      <c r="F62" s="82"/>
    </row>
    <row r="63" spans="3:6" ht="90.6" thickBot="1" x14ac:dyDescent="0.35">
      <c r="C63" s="50">
        <v>52</v>
      </c>
      <c r="D63" s="53" t="s">
        <v>125</v>
      </c>
      <c r="E63" s="81" t="s">
        <v>23</v>
      </c>
      <c r="F63" s="82"/>
    </row>
    <row r="64" spans="3:6" ht="45.6" thickBot="1" x14ac:dyDescent="0.35">
      <c r="C64" s="50">
        <v>53</v>
      </c>
      <c r="D64" s="53" t="s">
        <v>126</v>
      </c>
      <c r="E64" s="81" t="s">
        <v>28</v>
      </c>
      <c r="F64" s="82"/>
    </row>
    <row r="65" spans="3:6" ht="45.6" thickBot="1" x14ac:dyDescent="0.35">
      <c r="C65" s="50">
        <v>54</v>
      </c>
      <c r="D65" s="53" t="s">
        <v>127</v>
      </c>
      <c r="E65" s="81" t="s">
        <v>28</v>
      </c>
      <c r="F65" s="82"/>
    </row>
    <row r="66" spans="3:6" ht="45.6" thickBot="1" x14ac:dyDescent="0.35">
      <c r="C66" s="50">
        <v>55</v>
      </c>
      <c r="D66" s="53" t="s">
        <v>128</v>
      </c>
      <c r="E66" s="81" t="s">
        <v>20</v>
      </c>
      <c r="F66" s="82"/>
    </row>
    <row r="67" spans="3:6" ht="75.599999999999994" thickBot="1" x14ac:dyDescent="0.35">
      <c r="C67" s="50">
        <v>56</v>
      </c>
      <c r="D67" s="53" t="s">
        <v>129</v>
      </c>
      <c r="E67" s="81" t="s">
        <v>27</v>
      </c>
      <c r="F67" s="82"/>
    </row>
    <row r="68" spans="3:6" ht="75.599999999999994" thickBot="1" x14ac:dyDescent="0.35">
      <c r="C68" s="50">
        <v>57</v>
      </c>
      <c r="D68" s="53" t="s">
        <v>130</v>
      </c>
      <c r="E68" s="81" t="s">
        <v>131</v>
      </c>
      <c r="F68" s="82"/>
    </row>
    <row r="69" spans="3:6" ht="45.6" thickBot="1" x14ac:dyDescent="0.35">
      <c r="C69" s="50">
        <v>58</v>
      </c>
      <c r="D69" s="53" t="s">
        <v>132</v>
      </c>
      <c r="E69" s="81" t="s">
        <v>24</v>
      </c>
      <c r="F69" s="82"/>
    </row>
    <row r="70" spans="3:6" ht="45.6" thickBot="1" x14ac:dyDescent="0.35">
      <c r="C70" s="50">
        <v>59</v>
      </c>
      <c r="D70" s="53" t="s">
        <v>133</v>
      </c>
      <c r="E70" s="81" t="s">
        <v>29</v>
      </c>
      <c r="F70" s="82"/>
    </row>
    <row r="71" spans="3:6" ht="75.599999999999994" thickBot="1" x14ac:dyDescent="0.35">
      <c r="C71" s="50">
        <v>60</v>
      </c>
      <c r="D71" s="53" t="s">
        <v>134</v>
      </c>
      <c r="E71" s="81" t="s">
        <v>135</v>
      </c>
      <c r="F71" s="82"/>
    </row>
    <row r="72" spans="3:6" ht="45.6" thickBot="1" x14ac:dyDescent="0.35">
      <c r="C72" s="50">
        <v>61</v>
      </c>
      <c r="D72" s="53" t="s">
        <v>136</v>
      </c>
      <c r="E72" s="81" t="s">
        <v>31</v>
      </c>
      <c r="F72" s="82"/>
    </row>
    <row r="73" spans="3:6" ht="45.6" thickBot="1" x14ac:dyDescent="0.35">
      <c r="C73" s="50">
        <v>62</v>
      </c>
      <c r="D73" s="53" t="s">
        <v>137</v>
      </c>
      <c r="E73" s="81" t="s">
        <v>31</v>
      </c>
      <c r="F73" s="82"/>
    </row>
    <row r="74" spans="3:6" ht="75.599999999999994" thickBot="1" x14ac:dyDescent="0.35">
      <c r="C74" s="50">
        <v>63</v>
      </c>
      <c r="D74" s="53" t="s">
        <v>138</v>
      </c>
      <c r="E74" s="81" t="s">
        <v>139</v>
      </c>
      <c r="F74" s="82"/>
    </row>
    <row r="75" spans="3:6" ht="45" customHeight="1" thickBot="1" x14ac:dyDescent="0.35">
      <c r="C75" s="50"/>
      <c r="D75" s="76" t="s">
        <v>140</v>
      </c>
      <c r="E75" s="77"/>
      <c r="F75" s="78"/>
    </row>
    <row r="76" spans="3:6" ht="30.6" thickBot="1" x14ac:dyDescent="0.35">
      <c r="C76" s="50">
        <v>64</v>
      </c>
      <c r="D76" s="83" t="s">
        <v>141</v>
      </c>
      <c r="E76" s="84"/>
      <c r="F76" s="51" t="s">
        <v>142</v>
      </c>
    </row>
    <row r="77" spans="3:6" ht="30" customHeight="1" thickBot="1" x14ac:dyDescent="0.35">
      <c r="C77" s="50">
        <v>65</v>
      </c>
      <c r="D77" s="60" t="s">
        <v>143</v>
      </c>
      <c r="E77" s="61"/>
      <c r="F77" s="51" t="s">
        <v>144</v>
      </c>
    </row>
    <row r="78" spans="3:6" ht="30.6" thickBot="1" x14ac:dyDescent="0.35">
      <c r="C78" s="50">
        <v>66</v>
      </c>
      <c r="D78" s="60" t="s">
        <v>145</v>
      </c>
      <c r="E78" s="61"/>
      <c r="F78" s="51" t="s">
        <v>146</v>
      </c>
    </row>
    <row r="79" spans="3:6" ht="30.6" thickBot="1" x14ac:dyDescent="0.35">
      <c r="C79" s="50">
        <v>67</v>
      </c>
      <c r="D79" s="60" t="s">
        <v>147</v>
      </c>
      <c r="E79" s="61"/>
      <c r="F79" s="51" t="s">
        <v>148</v>
      </c>
    </row>
    <row r="80" spans="3:6" ht="45.6" thickBot="1" x14ac:dyDescent="0.35">
      <c r="C80" s="50">
        <v>68</v>
      </c>
      <c r="D80" s="60" t="s">
        <v>149</v>
      </c>
      <c r="E80" s="61"/>
      <c r="F80" s="51" t="s">
        <v>150</v>
      </c>
    </row>
    <row r="81" spans="3:6" ht="15.6" thickBot="1" x14ac:dyDescent="0.35">
      <c r="C81" s="50">
        <v>69</v>
      </c>
      <c r="D81" s="60" t="s">
        <v>151</v>
      </c>
      <c r="E81" s="61"/>
      <c r="F81" s="51" t="s">
        <v>152</v>
      </c>
    </row>
    <row r="82" spans="3:6" ht="30.6" thickBot="1" x14ac:dyDescent="0.35">
      <c r="C82" s="50">
        <v>70</v>
      </c>
      <c r="D82" s="60" t="s">
        <v>153</v>
      </c>
      <c r="E82" s="61"/>
      <c r="F82" s="51" t="s">
        <v>154</v>
      </c>
    </row>
    <row r="83" spans="3:6" ht="30.6" thickBot="1" x14ac:dyDescent="0.35">
      <c r="C83" s="50">
        <v>71</v>
      </c>
      <c r="D83" s="60" t="s">
        <v>155</v>
      </c>
      <c r="E83" s="61"/>
      <c r="F83" s="51" t="s">
        <v>156</v>
      </c>
    </row>
    <row r="84" spans="3:6" ht="30.6" thickBot="1" x14ac:dyDescent="0.35">
      <c r="C84" s="50">
        <v>72</v>
      </c>
      <c r="D84" s="60" t="s">
        <v>157</v>
      </c>
      <c r="E84" s="61"/>
      <c r="F84" s="51" t="s">
        <v>158</v>
      </c>
    </row>
    <row r="85" spans="3:6" ht="30.6" thickBot="1" x14ac:dyDescent="0.35">
      <c r="C85" s="50">
        <v>73</v>
      </c>
      <c r="D85" s="60" t="s">
        <v>159</v>
      </c>
      <c r="E85" s="61"/>
      <c r="F85" s="51" t="s">
        <v>160</v>
      </c>
    </row>
    <row r="86" spans="3:6" ht="30.6" thickBot="1" x14ac:dyDescent="0.35">
      <c r="C86" s="50">
        <v>74</v>
      </c>
      <c r="D86" s="60" t="s">
        <v>161</v>
      </c>
      <c r="E86" s="61"/>
      <c r="F86" s="51" t="s">
        <v>162</v>
      </c>
    </row>
    <row r="87" spans="3:6" ht="30.6" thickBot="1" x14ac:dyDescent="0.35">
      <c r="C87" s="50">
        <v>75</v>
      </c>
      <c r="D87" s="60" t="s">
        <v>163</v>
      </c>
      <c r="E87" s="61"/>
      <c r="F87" s="51" t="s">
        <v>164</v>
      </c>
    </row>
    <row r="88" spans="3:6" ht="15.6" thickBot="1" x14ac:dyDescent="0.35">
      <c r="C88" s="50">
        <v>76</v>
      </c>
      <c r="D88" s="60" t="s">
        <v>165</v>
      </c>
      <c r="E88" s="61"/>
      <c r="F88" s="51" t="s">
        <v>166</v>
      </c>
    </row>
    <row r="89" spans="3:6" ht="15.6" thickBot="1" x14ac:dyDescent="0.35">
      <c r="C89" s="50">
        <v>77</v>
      </c>
      <c r="D89" s="60" t="s">
        <v>167</v>
      </c>
      <c r="E89" s="61"/>
      <c r="F89" s="51" t="s">
        <v>168</v>
      </c>
    </row>
    <row r="90" spans="3:6" ht="45.6" thickBot="1" x14ac:dyDescent="0.35">
      <c r="C90" s="50">
        <v>78</v>
      </c>
      <c r="D90" s="60" t="s">
        <v>169</v>
      </c>
      <c r="E90" s="61"/>
      <c r="F90" s="51" t="s">
        <v>170</v>
      </c>
    </row>
    <row r="91" spans="3:6" ht="30.6" thickBot="1" x14ac:dyDescent="0.35">
      <c r="C91" s="50">
        <v>79</v>
      </c>
      <c r="D91" s="60" t="s">
        <v>171</v>
      </c>
      <c r="E91" s="61"/>
      <c r="F91" s="51" t="s">
        <v>172</v>
      </c>
    </row>
    <row r="92" spans="3:6" ht="15.6" thickBot="1" x14ac:dyDescent="0.35">
      <c r="C92" s="50">
        <v>80</v>
      </c>
      <c r="D92" s="60" t="s">
        <v>173</v>
      </c>
      <c r="E92" s="61"/>
      <c r="F92" s="51" t="s">
        <v>174</v>
      </c>
    </row>
    <row r="93" spans="3:6" ht="30.6" thickBot="1" x14ac:dyDescent="0.35">
      <c r="C93" s="50">
        <v>81</v>
      </c>
      <c r="D93" s="60" t="s">
        <v>175</v>
      </c>
      <c r="E93" s="61"/>
      <c r="F93" s="51" t="s">
        <v>176</v>
      </c>
    </row>
    <row r="94" spans="3:6" ht="30.6" thickBot="1" x14ac:dyDescent="0.35">
      <c r="C94" s="50">
        <v>82</v>
      </c>
      <c r="D94" s="60" t="s">
        <v>177</v>
      </c>
      <c r="E94" s="61"/>
      <c r="F94" s="51" t="s">
        <v>178</v>
      </c>
    </row>
    <row r="95" spans="3:6" ht="30.6" thickBot="1" x14ac:dyDescent="0.35">
      <c r="C95" s="50">
        <v>83</v>
      </c>
      <c r="D95" s="60" t="s">
        <v>179</v>
      </c>
      <c r="E95" s="61"/>
      <c r="F95" s="51" t="s">
        <v>180</v>
      </c>
    </row>
    <row r="96" spans="3:6" ht="30.6" thickBot="1" x14ac:dyDescent="0.35">
      <c r="C96" s="50">
        <v>84</v>
      </c>
      <c r="D96" s="60" t="s">
        <v>181</v>
      </c>
      <c r="E96" s="61"/>
      <c r="F96" s="51" t="s">
        <v>182</v>
      </c>
    </row>
    <row r="97" spans="3:6" ht="30.6" thickBot="1" x14ac:dyDescent="0.35">
      <c r="C97" s="52">
        <v>85</v>
      </c>
      <c r="D97" s="60" t="s">
        <v>183</v>
      </c>
      <c r="E97" s="61"/>
      <c r="F97" s="51" t="s">
        <v>184</v>
      </c>
    </row>
  </sheetData>
  <mergeCells count="96">
    <mergeCell ref="D95:E95"/>
    <mergeCell ref="D96:E96"/>
    <mergeCell ref="D97:E97"/>
    <mergeCell ref="D89:E89"/>
    <mergeCell ref="D90:E90"/>
    <mergeCell ref="D91:E91"/>
    <mergeCell ref="D92:E92"/>
    <mergeCell ref="D93:E93"/>
    <mergeCell ref="D94:E94"/>
    <mergeCell ref="D83:E83"/>
    <mergeCell ref="D84:E84"/>
    <mergeCell ref="D85:E85"/>
    <mergeCell ref="D86:E86"/>
    <mergeCell ref="D87:E87"/>
    <mergeCell ref="D88:E88"/>
    <mergeCell ref="D77:E77"/>
    <mergeCell ref="D78:E78"/>
    <mergeCell ref="D79:E79"/>
    <mergeCell ref="D80:E80"/>
    <mergeCell ref="D81:E81"/>
    <mergeCell ref="D82:E82"/>
    <mergeCell ref="E71:F71"/>
    <mergeCell ref="E72:F72"/>
    <mergeCell ref="E73:F73"/>
    <mergeCell ref="E74:F74"/>
    <mergeCell ref="D75:F75"/>
    <mergeCell ref="D76:E76"/>
    <mergeCell ref="E65:F65"/>
    <mergeCell ref="E66:F66"/>
    <mergeCell ref="E67:F67"/>
    <mergeCell ref="E68:F68"/>
    <mergeCell ref="E69:F69"/>
    <mergeCell ref="E70:F70"/>
    <mergeCell ref="E59:F59"/>
    <mergeCell ref="E60:F60"/>
    <mergeCell ref="E61:F61"/>
    <mergeCell ref="E62:F62"/>
    <mergeCell ref="E63:F63"/>
    <mergeCell ref="E64:F64"/>
    <mergeCell ref="E53:F53"/>
    <mergeCell ref="E54:F54"/>
    <mergeCell ref="E55:F55"/>
    <mergeCell ref="E56:F56"/>
    <mergeCell ref="E57:F57"/>
    <mergeCell ref="E58:F58"/>
    <mergeCell ref="E47:F47"/>
    <mergeCell ref="E48:F48"/>
    <mergeCell ref="E49:F49"/>
    <mergeCell ref="E50:F50"/>
    <mergeCell ref="E51:F51"/>
    <mergeCell ref="E52:F52"/>
    <mergeCell ref="E41:F41"/>
    <mergeCell ref="E42:F42"/>
    <mergeCell ref="E43:F43"/>
    <mergeCell ref="E44:F44"/>
    <mergeCell ref="E45:F45"/>
    <mergeCell ref="E46:F46"/>
    <mergeCell ref="E35:F35"/>
    <mergeCell ref="E36:F36"/>
    <mergeCell ref="E37:F37"/>
    <mergeCell ref="E38:F38"/>
    <mergeCell ref="E39:F39"/>
    <mergeCell ref="E40:F40"/>
    <mergeCell ref="E29:F29"/>
    <mergeCell ref="E30:F30"/>
    <mergeCell ref="E31:F31"/>
    <mergeCell ref="E32:F32"/>
    <mergeCell ref="E33:F33"/>
    <mergeCell ref="E34:F34"/>
    <mergeCell ref="D23:F23"/>
    <mergeCell ref="E24:F24"/>
    <mergeCell ref="E25:F25"/>
    <mergeCell ref="E26:F26"/>
    <mergeCell ref="E27:F27"/>
    <mergeCell ref="E28:F28"/>
    <mergeCell ref="E17:F17"/>
    <mergeCell ref="E18:F18"/>
    <mergeCell ref="E19:F19"/>
    <mergeCell ref="E20:F20"/>
    <mergeCell ref="E21:F21"/>
    <mergeCell ref="E22:F22"/>
    <mergeCell ref="E11:F11"/>
    <mergeCell ref="E12:F12"/>
    <mergeCell ref="D13:F13"/>
    <mergeCell ref="E14:F14"/>
    <mergeCell ref="E15:F15"/>
    <mergeCell ref="E16:F16"/>
    <mergeCell ref="C4:C5"/>
    <mergeCell ref="E4:F5"/>
    <mergeCell ref="E6:F6"/>
    <mergeCell ref="E7:F7"/>
    <mergeCell ref="C8:C10"/>
    <mergeCell ref="D8:D10"/>
    <mergeCell ref="E8:F8"/>
    <mergeCell ref="E9:F9"/>
    <mergeCell ref="E10:F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Agro Process</vt:lpstr>
      <vt:lpstr>Sheet1</vt:lpstr>
      <vt:lpstr>'Agro Process'!Print_Area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2022-11-24T08:52:47Z</cp:lastPrinted>
  <dcterms:created xsi:type="dcterms:W3CDTF">2022-11-04T05:11:20Z</dcterms:created>
  <dcterms:modified xsi:type="dcterms:W3CDTF">2022-11-24T09:21:21Z</dcterms:modified>
</cp:coreProperties>
</file>