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19 KCC seeded with Aadhar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 Ann 19 KCC seeded with Aadhar'!$B$1:$G$36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33" i="1"/>
  <c r="F34" i="1"/>
  <c r="D35" i="1"/>
  <c r="E35" i="1"/>
  <c r="F35" i="1" s="1"/>
</calcChain>
</file>

<file path=xl/sharedStrings.xml><?xml version="1.0" encoding="utf-8"?>
<sst xmlns="http://schemas.openxmlformats.org/spreadsheetml/2006/main" count="38" uniqueCount="38">
  <si>
    <t>TOTAL</t>
  </si>
  <si>
    <t>Punjab State Coop. Bank</t>
  </si>
  <si>
    <t>Punjab Gramin Bank</t>
  </si>
  <si>
    <t>Jana Small Finance Bank</t>
  </si>
  <si>
    <t>Ujjivan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</si>
  <si>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</si>
  <si>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</si>
  <si>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</si>
  <si>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</si>
  <si>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</si>
  <si>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</si>
  <si>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</si>
  <si>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 xml:space="preserve">Kotak Mahindra Bank 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</si>
  <si>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</si>
  <si>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</si>
  <si>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</si>
  <si>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</si>
  <si>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</si>
  <si>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</si>
  <si>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</si>
  <si>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</si>
  <si>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</si>
  <si>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</si>
  <si>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</si>
  <si>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</si>
  <si>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</si>
  <si>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</si>
  <si>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</si>
  <si>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</si>
  <si>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</si>
  <si>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 1</t>
  </si>
  <si>
    <t>%age of Aadhar Seeded</t>
  </si>
  <si>
    <t>Out of 1, No. of Accounts seeded with Aadhar</t>
  </si>
  <si>
    <t>No. of KCC Accounts outstanding as on 30.06.2022</t>
  </si>
  <si>
    <t>Name of Bank</t>
  </si>
  <si>
    <t xml:space="preserve">S.No. </t>
  </si>
  <si>
    <t>Position of KCC Accounts Seeded with Aadhar as on 30.06.2022</t>
  </si>
  <si>
    <t>Annexure- 19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</si>
</sst>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name val="Times New Roman"/>
      <family val="1"/>
    </font>
    <font>
      <b/>
      <sz val="12"/>
      <name val="Century Gothic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2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/>
    <xf numFmtId="0" fontId="4" fillId="0" borderId="3" xfId="1" applyFont="1" applyFill="1" applyBorder="1"/>
    <xf numFmtId="2" fontId="6" fillId="0" borderId="4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vertical="center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7" xfId="2" applyFont="1" applyFill="1" applyBorder="1" applyAlignment="1">
      <alignment vertical="center"/>
    </xf>
    <xf numFmtId="1" fontId="6" fillId="0" borderId="7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9" fillId="0" borderId="0" xfId="1" applyFont="1" applyFill="1"/>
  </cellXfs>
  <cellStyles count="4">
    <cellStyle name="Normal" xfId="0" builtinId="0"/>
    <cellStyle name="Normal 34" xfId="1"/>
    <cellStyle name="Normal 6 2" xfId="2"/>
    <cellStyle name="Normal 8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view="pageBreakPreview" topLeftCell="B1" zoomScaleNormal="100" zoomScaleSheetLayoutView="100" workbookViewId="0">
      <pane xSplit="2" ySplit="5" topLeftCell="D36" activePane="bottomRight" state="frozen"/>
      <selection activeCell="B1" sqref="B1"/>
      <selection pane="topRight" activeCell="D1" sqref="D1"/>
      <selection pane="bottomLeft" activeCell="B6" sqref="B6"/>
      <selection pane="bottomRight" activeCell="I34" sqref="I34"/>
    </sheetView>
  </sheetViews>
  <sheetFormatPr defaultColWidth="8.88671875" defaultRowHeight="14.4" x14ac:dyDescent="0.3"/>
  <cols>
    <col min="1" max="1" width="8.88671875" style="1" hidden="1" customWidth="1"/>
    <col min="2" max="2" width="5.88671875" style="2" customWidth="1"/>
    <col min="3" max="3" width="27.5546875" style="1" customWidth="1"/>
    <col min="4" max="4" width="23.33203125" style="1" customWidth="1"/>
    <col min="5" max="5" width="18.6640625" style="1" customWidth="1"/>
    <col min="6" max="6" width="16.6640625" style="1" customWidth="1"/>
    <col min="7" max="16384" width="8.88671875" style="1"/>
  </cols>
  <sheetData>
    <row r="2" spans="2:6" ht="15" thickBot="1" x14ac:dyDescent="0.35">
      <c r="F2" s="30" t="s">
        <v>37</v>
      </c>
    </row>
    <row r="3" spans="2:6" ht="46.2" customHeight="1" thickBot="1" x14ac:dyDescent="0.35">
      <c r="B3" s="29" t="s">
        <v>36</v>
      </c>
      <c r="C3" s="28"/>
      <c r="D3" s="28"/>
      <c r="E3" s="28"/>
      <c r="F3" s="27"/>
    </row>
    <row r="4" spans="2:6" ht="46.95" customHeight="1" thickBot="1" x14ac:dyDescent="0.35">
      <c r="B4" s="26" t="s">
        <v>35</v>
      </c>
      <c r="C4" s="26" t="s">
        <v>34</v>
      </c>
      <c r="D4" s="25" t="s">
        <v>33</v>
      </c>
      <c r="E4" s="25" t="s">
        <v>32</v>
      </c>
      <c r="F4" s="25" t="s">
        <v>31</v>
      </c>
    </row>
    <row r="5" spans="2:6" ht="15.6" thickBot="1" x14ac:dyDescent="0.35">
      <c r="B5" s="24"/>
      <c r="C5" s="24"/>
      <c r="D5" s="23">
        <v>1</v>
      </c>
      <c r="E5" s="23">
        <v>2</v>
      </c>
      <c r="F5" s="23">
        <v>3</v>
      </c>
    </row>
    <row r="6" spans="2:6" ht="21.6" customHeight="1" x14ac:dyDescent="0.3">
      <c r="B6" s="22" t="s">
        <v>30</v>
      </c>
      <c r="C6" s="21" t="s">
        <v>29</v>
      </c>
      <c r="D6" s="20">
        <v>247328</v>
      </c>
      <c r="E6" s="19">
        <v>237660</v>
      </c>
      <c r="F6" s="8">
        <v>96.091020830637845</v>
      </c>
    </row>
    <row r="7" spans="2:6" ht="21.6" customHeight="1" x14ac:dyDescent="0.3">
      <c r="B7" s="12">
        <v>2</v>
      </c>
      <c r="C7" s="14" t="s">
        <v>28</v>
      </c>
      <c r="D7" s="15">
        <v>136742</v>
      </c>
      <c r="E7" s="13">
        <v>124435</v>
      </c>
      <c r="F7" s="8">
        <v>90.999839113074259</v>
      </c>
    </row>
    <row r="8" spans="2:6" ht="21.6" customHeight="1" x14ac:dyDescent="0.3">
      <c r="B8" s="12">
        <v>3</v>
      </c>
      <c r="C8" s="14" t="s">
        <v>27</v>
      </c>
      <c r="D8" s="15">
        <v>24569</v>
      </c>
      <c r="E8" s="13">
        <v>24078</v>
      </c>
      <c r="F8" s="8">
        <v>98.005556931033539</v>
      </c>
    </row>
    <row r="9" spans="2:6" ht="21.6" customHeight="1" x14ac:dyDescent="0.3">
      <c r="B9" s="12">
        <v>4</v>
      </c>
      <c r="C9" s="14" t="s">
        <v>26</v>
      </c>
      <c r="D9" s="18">
        <v>11986</v>
      </c>
      <c r="E9" s="18">
        <v>11451</v>
      </c>
      <c r="F9" s="8">
        <v>95.536459202402796</v>
      </c>
    </row>
    <row r="10" spans="2:6" ht="21.6" customHeight="1" x14ac:dyDescent="0.3">
      <c r="B10" s="12">
        <v>5</v>
      </c>
      <c r="C10" s="14" t="s">
        <v>25</v>
      </c>
      <c r="D10" s="16">
        <v>40918</v>
      </c>
      <c r="E10" s="17">
        <v>39973</v>
      </c>
      <c r="F10" s="8">
        <v>97.690502957133788</v>
      </c>
    </row>
    <row r="11" spans="2:6" ht="21.6" customHeight="1" x14ac:dyDescent="0.3">
      <c r="B11" s="12">
        <v>6</v>
      </c>
      <c r="C11" s="14" t="s">
        <v>24</v>
      </c>
      <c r="D11" s="16">
        <v>534</v>
      </c>
      <c r="E11" s="16">
        <v>521</v>
      </c>
      <c r="F11" s="8">
        <v>97.565543071161059</v>
      </c>
    </row>
    <row r="12" spans="2:6" ht="21.6" customHeight="1" x14ac:dyDescent="0.3">
      <c r="B12" s="12">
        <v>7</v>
      </c>
      <c r="C12" s="14" t="s">
        <v>23</v>
      </c>
      <c r="D12" s="16">
        <v>58792</v>
      </c>
      <c r="E12" s="16">
        <v>58650</v>
      </c>
      <c r="F12" s="8">
        <v>99.758470540209558</v>
      </c>
    </row>
    <row r="13" spans="2:6" ht="21.6" customHeight="1" x14ac:dyDescent="0.3">
      <c r="B13" s="12">
        <v>8</v>
      </c>
      <c r="C13" s="14" t="s">
        <v>22</v>
      </c>
      <c r="D13" s="13">
        <v>18056</v>
      </c>
      <c r="E13" s="13">
        <v>16977</v>
      </c>
      <c r="F13" s="8">
        <v>93.418808121939151</v>
      </c>
    </row>
    <row r="14" spans="2:6" ht="21.6" customHeight="1" x14ac:dyDescent="0.3">
      <c r="B14" s="12">
        <v>9</v>
      </c>
      <c r="C14" s="14" t="s">
        <v>21</v>
      </c>
      <c r="D14" s="15">
        <v>18951</v>
      </c>
      <c r="E14" s="13">
        <v>17857</v>
      </c>
      <c r="F14" s="8">
        <v>94.227217561078575</v>
      </c>
    </row>
    <row r="15" spans="2:6" ht="21.6" customHeight="1" x14ac:dyDescent="0.3">
      <c r="B15" s="12">
        <v>10</v>
      </c>
      <c r="C15" s="14" t="s">
        <v>20</v>
      </c>
      <c r="D15" s="15">
        <v>7333</v>
      </c>
      <c r="E15" s="13">
        <v>7190</v>
      </c>
      <c r="F15" s="8">
        <v>98.04991135960725</v>
      </c>
    </row>
    <row r="16" spans="2:6" ht="21.6" customHeight="1" x14ac:dyDescent="0.3">
      <c r="B16" s="12">
        <v>11</v>
      </c>
      <c r="C16" s="14" t="s">
        <v>19</v>
      </c>
      <c r="D16" s="15">
        <v>197624</v>
      </c>
      <c r="E16" s="15">
        <v>189363</v>
      </c>
      <c r="F16" s="8">
        <v>95.819839695583525</v>
      </c>
    </row>
    <row r="17" spans="2:6" ht="21.6" customHeight="1" x14ac:dyDescent="0.3">
      <c r="B17" s="12">
        <v>12</v>
      </c>
      <c r="C17" s="14" t="s">
        <v>18</v>
      </c>
      <c r="D17" s="15">
        <v>45404.000000000036</v>
      </c>
      <c r="E17" s="13">
        <v>44301</v>
      </c>
      <c r="F17" s="8">
        <v>97.570698616861876</v>
      </c>
    </row>
    <row r="18" spans="2:6" ht="21.6" customHeight="1" x14ac:dyDescent="0.3">
      <c r="B18" s="12">
        <v>13</v>
      </c>
      <c r="C18" s="14" t="s">
        <v>17</v>
      </c>
      <c r="D18" s="15">
        <v>12882</v>
      </c>
      <c r="E18" s="13">
        <v>12543</v>
      </c>
      <c r="F18" s="8">
        <f>E18/D18*100</f>
        <v>97.368421052631575</v>
      </c>
    </row>
    <row r="19" spans="2:6" ht="21.6" customHeight="1" x14ac:dyDescent="0.3">
      <c r="B19" s="12">
        <v>14</v>
      </c>
      <c r="C19" s="14" t="s">
        <v>16</v>
      </c>
      <c r="D19" s="15">
        <v>62</v>
      </c>
      <c r="E19" s="13">
        <v>62</v>
      </c>
      <c r="F19" s="8">
        <v>100</v>
      </c>
    </row>
    <row r="20" spans="2:6" ht="21.6" customHeight="1" x14ac:dyDescent="0.3">
      <c r="B20" s="12">
        <v>15</v>
      </c>
      <c r="C20" s="14" t="s">
        <v>15</v>
      </c>
      <c r="D20" s="15">
        <v>15202</v>
      </c>
      <c r="E20" s="13">
        <v>50</v>
      </c>
      <c r="F20" s="8">
        <f>E20/D20*100</f>
        <v>0.32890409156689909</v>
      </c>
    </row>
    <row r="21" spans="2:6" ht="21.6" customHeight="1" x14ac:dyDescent="0.3">
      <c r="B21" s="12">
        <v>16</v>
      </c>
      <c r="C21" s="14" t="s">
        <v>14</v>
      </c>
      <c r="D21" s="15">
        <v>223158</v>
      </c>
      <c r="E21" s="15">
        <v>76666</v>
      </c>
      <c r="F21" s="8">
        <f>E21/D21*100</f>
        <v>34.355030964608034</v>
      </c>
    </row>
    <row r="22" spans="2:6" ht="21.6" customHeight="1" x14ac:dyDescent="0.3">
      <c r="B22" s="12">
        <v>17</v>
      </c>
      <c r="C22" s="14" t="s">
        <v>13</v>
      </c>
      <c r="D22" s="15">
        <v>19562</v>
      </c>
      <c r="E22" s="13">
        <v>19562</v>
      </c>
      <c r="F22" s="8">
        <f>E22/D22*100</f>
        <v>100</v>
      </c>
    </row>
    <row r="23" spans="2:6" ht="21.6" customHeight="1" x14ac:dyDescent="0.3">
      <c r="B23" s="12">
        <v>18</v>
      </c>
      <c r="C23" s="14" t="s">
        <v>12</v>
      </c>
      <c r="D23" s="15">
        <v>4353</v>
      </c>
      <c r="E23" s="13">
        <v>0</v>
      </c>
      <c r="F23" s="8">
        <f>E23/D23*100</f>
        <v>0</v>
      </c>
    </row>
    <row r="24" spans="2:6" ht="21.6" customHeight="1" x14ac:dyDescent="0.3">
      <c r="B24" s="12">
        <v>19</v>
      </c>
      <c r="C24" s="14" t="s">
        <v>11</v>
      </c>
      <c r="D24" s="15">
        <v>3698</v>
      </c>
      <c r="E24" s="13">
        <v>0</v>
      </c>
      <c r="F24" s="8">
        <f>E24/D24*100</f>
        <v>0</v>
      </c>
    </row>
    <row r="25" spans="2:6" ht="21.6" customHeight="1" x14ac:dyDescent="0.3">
      <c r="B25" s="12">
        <v>20</v>
      </c>
      <c r="C25" s="14" t="s">
        <v>10</v>
      </c>
      <c r="D25" s="15">
        <v>2770</v>
      </c>
      <c r="E25" s="13">
        <v>853</v>
      </c>
      <c r="F25" s="8">
        <f>E25/D25*100</f>
        <v>30.794223826714802</v>
      </c>
    </row>
    <row r="26" spans="2:6" ht="21.6" customHeight="1" x14ac:dyDescent="0.3">
      <c r="B26" s="12">
        <v>21</v>
      </c>
      <c r="C26" s="14" t="s">
        <v>9</v>
      </c>
      <c r="D26" s="15">
        <v>2497</v>
      </c>
      <c r="E26" s="13">
        <v>2497</v>
      </c>
      <c r="F26" s="8">
        <f>E26/D26*100</f>
        <v>100</v>
      </c>
    </row>
    <row r="27" spans="2:6" ht="21.6" customHeight="1" x14ac:dyDescent="0.3">
      <c r="B27" s="12">
        <v>22</v>
      </c>
      <c r="C27" s="14" t="s">
        <v>8</v>
      </c>
      <c r="D27" s="15">
        <v>42697</v>
      </c>
      <c r="E27" s="15">
        <v>42697</v>
      </c>
      <c r="F27" s="8">
        <f>E27/D27*100</f>
        <v>100</v>
      </c>
    </row>
    <row r="28" spans="2:6" ht="21.6" customHeight="1" x14ac:dyDescent="0.3">
      <c r="B28" s="12">
        <v>23</v>
      </c>
      <c r="C28" s="14" t="s">
        <v>7</v>
      </c>
      <c r="D28" s="13">
        <v>0</v>
      </c>
      <c r="E28" s="13">
        <v>0</v>
      </c>
      <c r="F28" s="8">
        <v>0</v>
      </c>
    </row>
    <row r="29" spans="2:6" ht="21.6" customHeight="1" x14ac:dyDescent="0.3">
      <c r="B29" s="12">
        <v>24</v>
      </c>
      <c r="C29" s="14" t="s">
        <v>6</v>
      </c>
      <c r="D29" s="13">
        <v>0</v>
      </c>
      <c r="E29" s="13">
        <v>0</v>
      </c>
      <c r="F29" s="8">
        <v>0</v>
      </c>
    </row>
    <row r="30" spans="2:6" ht="21.6" customHeight="1" x14ac:dyDescent="0.3">
      <c r="B30" s="12">
        <v>25</v>
      </c>
      <c r="C30" s="14" t="s">
        <v>5</v>
      </c>
      <c r="D30" s="13">
        <v>0</v>
      </c>
      <c r="E30" s="13">
        <v>0</v>
      </c>
      <c r="F30" s="8">
        <v>0</v>
      </c>
    </row>
    <row r="31" spans="2:6" ht="21.6" customHeight="1" x14ac:dyDescent="0.3">
      <c r="B31" s="12">
        <v>26</v>
      </c>
      <c r="C31" s="14" t="s">
        <v>4</v>
      </c>
      <c r="D31" s="13">
        <v>0</v>
      </c>
      <c r="E31" s="13">
        <v>0</v>
      </c>
      <c r="F31" s="8">
        <v>0</v>
      </c>
    </row>
    <row r="32" spans="2:6" ht="21.6" customHeight="1" x14ac:dyDescent="0.3">
      <c r="B32" s="12">
        <v>27</v>
      </c>
      <c r="C32" s="14" t="s">
        <v>3</v>
      </c>
      <c r="D32" s="13">
        <v>0</v>
      </c>
      <c r="E32" s="13">
        <v>0</v>
      </c>
      <c r="F32" s="8">
        <v>0</v>
      </c>
    </row>
    <row r="33" spans="2:6" ht="21.6" customHeight="1" x14ac:dyDescent="0.3">
      <c r="B33" s="12">
        <v>28</v>
      </c>
      <c r="C33" s="14" t="s">
        <v>2</v>
      </c>
      <c r="D33" s="13">
        <v>220481</v>
      </c>
      <c r="E33" s="13">
        <v>215445</v>
      </c>
      <c r="F33" s="8">
        <f>E33/D33*100</f>
        <v>97.715902957624465</v>
      </c>
    </row>
    <row r="34" spans="2:6" ht="21.6" customHeight="1" thickBot="1" x14ac:dyDescent="0.35">
      <c r="B34" s="12">
        <v>29</v>
      </c>
      <c r="C34" s="11" t="s">
        <v>1</v>
      </c>
      <c r="D34" s="10">
        <v>1021760</v>
      </c>
      <c r="E34" s="9">
        <v>750431</v>
      </c>
      <c r="F34" s="8">
        <f>E34/D34*100</f>
        <v>73.444938145944249</v>
      </c>
    </row>
    <row r="35" spans="2:6" s="3" customFormat="1" ht="18.600000000000001" thickBot="1" x14ac:dyDescent="0.4">
      <c r="B35" s="7"/>
      <c r="C35" s="6" t="s">
        <v>0</v>
      </c>
      <c r="D35" s="5">
        <f>SUM(D6:D34)</f>
        <v>2377359</v>
      </c>
      <c r="E35" s="5">
        <f>SUM(E6:E34)</f>
        <v>1893262</v>
      </c>
      <c r="F35" s="4">
        <f>E35/D35*100</f>
        <v>79.6371940459981</v>
      </c>
    </row>
  </sheetData>
  <mergeCells count="3">
    <mergeCell ref="B3:F3"/>
    <mergeCell ref="B4:B5"/>
    <mergeCell ref="C4:C5"/>
  </mergeCells>
  <pageMargins left="0.45" right="0.7" top="0.75" bottom="0.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19 KCC seeded with Aadhar</vt:lpstr>
      <vt:lpstr>' Ann 19 KCC seeded with Aadhar'!Print_Area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2022-08-16T05:43:07Z</dcterms:created>
  <dcterms:modified xsi:type="dcterms:W3CDTF">2022-08-16T05:43:32Z</dcterms:modified>
</cp:coreProperties>
</file>