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Ann 26 RESTRUCTURING MSME" sheetId="1" r:id="rId1"/>
  </sheets>
  <externalReferences>
    <externalReference r:id="rId2"/>
  </externalReferences>
  <definedNames>
    <definedName name="\D">#REF!</definedName>
    <definedName name="\I">#REF!</definedName>
    <definedName name="_xlnm.Print_Area" localSheetId="0">'Ann 26 RESTRUCTURING MSME'!$B$1:$F$34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3" i="1"/>
  <c r="F33" i="1"/>
</calcChain>
</file>

<file path=xl/sharedStrings.xml><?xml version="1.0" encoding="utf-8"?>
<sst xmlns="http://schemas.openxmlformats.org/spreadsheetml/2006/main" count="37" uniqueCount="37">
  <si>
    <t>Total</t>
  </si>
  <si>
    <t>Jana Small Finance Bank</t>
  </si>
  <si>
    <t>Ujjivan Small Finance Bank</t>
  </si>
  <si>
    <t>Capital Small Finance Bank</t>
  </si>
  <si>
    <t>AU Small Finance Bank</t>
  </si>
  <si>
    <t>RBL Bank</t>
  </si>
  <si>
    <t>YES Bank</t>
  </si>
  <si>
    <t xml:space="preserve">Union Bank of India </t>
  </si>
  <si>
    <t>UCO Bank</t>
  </si>
  <si>
    <t>State Bank of India</t>
  </si>
  <si>
    <t>Punjab State Coop. Bank</t>
  </si>
  <si>
    <t>Punjab National Bank</t>
  </si>
  <si>
    <t>Punjab Gramin Bank</t>
  </si>
  <si>
    <t>Punjab &amp; Sind Bank</t>
  </si>
  <si>
    <t>Kotak Mahindra bank</t>
  </si>
  <si>
    <t>J &amp; K Bank</t>
  </si>
  <si>
    <t>Indusind Bank</t>
  </si>
  <si>
    <t>Indian Overseas Bank</t>
  </si>
  <si>
    <t xml:space="preserve">Indian Bank  </t>
  </si>
  <si>
    <t>IDBI Bank</t>
  </si>
  <si>
    <t>ICICI Bank</t>
  </si>
  <si>
    <t>HDFC Bank</t>
  </si>
  <si>
    <t>Federal Bank</t>
  </si>
  <si>
    <t>Central Bank of India</t>
  </si>
  <si>
    <t xml:space="preserve">Canara Bank </t>
  </si>
  <si>
    <t>Bank of Maharashtra</t>
  </si>
  <si>
    <t>Bank of India</t>
  </si>
  <si>
    <t>Bank of Baroda</t>
  </si>
  <si>
    <t>Bandhan Bank</t>
  </si>
  <si>
    <t>Axis Bank</t>
  </si>
  <si>
    <t>Amount of MSME Loans RESTRUCTURED   as on  30.06.2022( In lacs)</t>
  </si>
  <si>
    <t>Number of MSME loans RESTRUCTURED   as on  30.06.2022</t>
  </si>
  <si>
    <t>Number of Accounts Eligible for Restructuring</t>
  </si>
  <si>
    <t>Name of Bank</t>
  </si>
  <si>
    <t>S.No.</t>
  </si>
  <si>
    <t xml:space="preserve">RESTRUCTURING OF MSME LOANS UPTO RS.50 CRORES AS PER RBI GUIDELINES </t>
  </si>
  <si>
    <t>Annexure-26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</si>
</sst>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4"/>
      <color theme="1"/>
      <name val="Century Gothic"/>
      <family val="2"/>
    </font>
    <font>
      <sz val="16"/>
      <color theme="1"/>
      <name val="Century Gothic"/>
      <family val="2"/>
    </font>
    <font>
      <b/>
      <sz val="13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/>
    <xf numFmtId="1" fontId="3" fillId="0" borderId="1" xfId="1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 applyProtection="1">
      <alignment horizontal="right"/>
    </xf>
    <xf numFmtId="0" fontId="3" fillId="0" borderId="2" xfId="1" applyNumberFormat="1" applyFont="1" applyFill="1" applyBorder="1" applyAlignment="1" applyProtection="1"/>
    <xf numFmtId="0" fontId="4" fillId="0" borderId="3" xfId="1" applyNumberFormat="1" applyFont="1" applyFill="1" applyBorder="1" applyAlignment="1" applyProtection="1"/>
    <xf numFmtId="0" fontId="2" fillId="2" borderId="0" xfId="1" applyFont="1" applyFill="1"/>
    <xf numFmtId="1" fontId="3" fillId="0" borderId="4" xfId="1" applyNumberFormat="1" applyFont="1" applyFill="1" applyBorder="1" applyAlignment="1" applyProtection="1">
      <alignment horizontal="right"/>
    </xf>
    <xf numFmtId="0" fontId="3" fillId="0" borderId="5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/>
    <xf numFmtId="0" fontId="4" fillId="0" borderId="8" xfId="1" applyNumberFormat="1" applyFont="1" applyFill="1" applyBorder="1" applyAlignment="1" applyProtection="1">
      <alignment horizontal="center"/>
    </xf>
    <xf numFmtId="0" fontId="4" fillId="0" borderId="9" xfId="1" applyNumberFormat="1" applyFont="1" applyFill="1" applyBorder="1" applyAlignment="1" applyProtection="1">
      <alignment horizontal="center"/>
    </xf>
    <xf numFmtId="1" fontId="3" fillId="0" borderId="7" xfId="1" applyNumberFormat="1" applyFont="1" applyFill="1" applyBorder="1" applyAlignment="1" applyProtection="1">
      <alignment horizontal="right"/>
    </xf>
    <xf numFmtId="0" fontId="3" fillId="0" borderId="7" xfId="1" applyNumberFormat="1" applyFont="1" applyFill="1" applyBorder="1" applyAlignment="1" applyProtection="1">
      <alignment vertical="top" wrapText="1"/>
    </xf>
    <xf numFmtId="0" fontId="5" fillId="2" borderId="0" xfId="1" applyFont="1" applyFill="1"/>
    <xf numFmtId="0" fontId="3" fillId="0" borderId="4" xfId="1" applyNumberFormat="1" applyFont="1" applyFill="1" applyBorder="1" applyAlignment="1" applyProtection="1"/>
    <xf numFmtId="0" fontId="6" fillId="0" borderId="10" xfId="1" applyNumberFormat="1" applyFont="1" applyFill="1" applyBorder="1" applyAlignment="1" applyProtection="1">
      <alignment horizontal="center" vertical="top" wrapText="1"/>
    </xf>
    <xf numFmtId="0" fontId="6" fillId="0" borderId="11" xfId="1" applyNumberFormat="1" applyFont="1" applyFill="1" applyBorder="1" applyAlignment="1" applyProtection="1">
      <alignment horizontal="center" vertical="top" wrapText="1"/>
    </xf>
    <xf numFmtId="0" fontId="6" fillId="0" borderId="1" xfId="1" applyNumberFormat="1" applyFont="1" applyFill="1" applyBorder="1" applyAlignment="1" applyProtection="1">
      <alignment horizontal="center" vertical="top" wrapText="1"/>
    </xf>
    <xf numFmtId="0" fontId="6" fillId="0" borderId="1" xfId="1" applyNumberFormat="1" applyFont="1" applyFill="1" applyBorder="1" applyAlignment="1" applyProtection="1">
      <alignment vertical="top" wrapText="1"/>
    </xf>
    <xf numFmtId="0" fontId="6" fillId="0" borderId="2" xfId="1" applyNumberFormat="1" applyFont="1" applyFill="1" applyBorder="1" applyAlignment="1" applyProtection="1">
      <alignment vertical="top" wrapText="1"/>
    </xf>
    <xf numFmtId="0" fontId="7" fillId="0" borderId="12" xfId="1" applyFont="1" applyFill="1" applyBorder="1" applyAlignment="1"/>
    <xf numFmtId="0" fontId="3" fillId="0" borderId="13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center"/>
    </xf>
    <xf numFmtId="0" fontId="8" fillId="0" borderId="0" xfId="1" applyFont="1" applyFill="1" applyAlignment="1">
      <alignment horizontal="center"/>
    </xf>
  </cellXfs>
  <cellStyles count="2">
    <cellStyle name="Normal" xfId="0" builtinId="0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Ann 27 NPA REVIEW MSME"/>
      <sheetName val="Ann 45 Sarfaesi"/>
      <sheetName val=" Ann 21 Agro Food"/>
      <sheetName val="Ann 28 PMMY"/>
      <sheetName val="Ann 29 NPA PMMY Y-o-Y"/>
      <sheetName val="Ann 30 standup india prog."/>
      <sheetName val="Ann 33 Jansuraksha"/>
      <sheetName val="Ann 35 APY Tgt Achiev"/>
      <sheetName val="Ann 37 PM Awas Yojna CLSS"/>
      <sheetName val="Ann 38 Digital Transaction"/>
      <sheetName val=" Ann 20 Agri Clinics"/>
      <sheetName val=" Ann 2 ECLGS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tabSelected="1" view="pageBreakPreview" zoomScale="85" zoomScaleNormal="10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31" sqref="J31"/>
    </sheetView>
  </sheetViews>
  <sheetFormatPr defaultColWidth="8.88671875" defaultRowHeight="13.8" x14ac:dyDescent="0.25"/>
  <cols>
    <col min="1" max="1" width="8.88671875" style="1"/>
    <col min="2" max="2" width="8.21875" style="1" customWidth="1"/>
    <col min="3" max="3" width="42" style="1" customWidth="1"/>
    <col min="4" max="4" width="19.109375" style="1" customWidth="1"/>
    <col min="5" max="5" width="22.77734375" style="1" customWidth="1"/>
    <col min="6" max="6" width="22.109375" style="1" customWidth="1"/>
    <col min="7" max="16384" width="8.88671875" style="1"/>
  </cols>
  <sheetData>
    <row r="1" spans="2:6" ht="17.399999999999999" thickBot="1" x14ac:dyDescent="0.35">
      <c r="F1" s="25" t="s">
        <v>36</v>
      </c>
    </row>
    <row r="2" spans="2:6" ht="21.6" thickBot="1" x14ac:dyDescent="0.4">
      <c r="B2" s="24" t="s">
        <v>35</v>
      </c>
      <c r="C2" s="23"/>
      <c r="D2" s="23"/>
      <c r="E2" s="23"/>
      <c r="F2" s="22"/>
    </row>
    <row r="3" spans="2:6" ht="118.8" customHeight="1" thickBot="1" x14ac:dyDescent="0.3">
      <c r="B3" s="21" t="s">
        <v>34</v>
      </c>
      <c r="C3" s="20" t="s">
        <v>33</v>
      </c>
      <c r="D3" s="19" t="s">
        <v>32</v>
      </c>
      <c r="E3" s="18" t="s">
        <v>31</v>
      </c>
      <c r="F3" s="17" t="s">
        <v>30</v>
      </c>
    </row>
    <row r="4" spans="2:6" s="6" customFormat="1" ht="27.6" customHeight="1" x14ac:dyDescent="0.35">
      <c r="B4" s="11">
        <v>1</v>
      </c>
      <c r="C4" s="16" t="s">
        <v>29</v>
      </c>
      <c r="D4" s="7">
        <v>0</v>
      </c>
      <c r="E4" s="7">
        <v>0</v>
      </c>
      <c r="F4" s="7">
        <v>0</v>
      </c>
    </row>
    <row r="5" spans="2:6" s="6" customFormat="1" ht="27.6" customHeight="1" x14ac:dyDescent="0.35">
      <c r="B5" s="12">
        <v>2</v>
      </c>
      <c r="C5" s="10" t="s">
        <v>28</v>
      </c>
      <c r="D5" s="13">
        <v>0</v>
      </c>
      <c r="E5" s="13">
        <v>0</v>
      </c>
      <c r="F5" s="13">
        <v>0</v>
      </c>
    </row>
    <row r="6" spans="2:6" s="6" customFormat="1" ht="27.6" customHeight="1" x14ac:dyDescent="0.35">
      <c r="B6" s="11">
        <v>3</v>
      </c>
      <c r="C6" s="10" t="s">
        <v>27</v>
      </c>
      <c r="D6" s="13">
        <v>324</v>
      </c>
      <c r="E6" s="13">
        <v>118</v>
      </c>
      <c r="F6" s="13">
        <v>5721</v>
      </c>
    </row>
    <row r="7" spans="2:6" s="6" customFormat="1" ht="27.6" customHeight="1" x14ac:dyDescent="0.35">
      <c r="B7" s="12">
        <v>4</v>
      </c>
      <c r="C7" s="10" t="s">
        <v>26</v>
      </c>
      <c r="D7" s="7">
        <v>0</v>
      </c>
      <c r="E7" s="7">
        <v>0</v>
      </c>
      <c r="F7" s="7">
        <v>0</v>
      </c>
    </row>
    <row r="8" spans="2:6" s="6" customFormat="1" ht="27.6" customHeight="1" x14ac:dyDescent="0.35">
      <c r="B8" s="11">
        <v>5</v>
      </c>
      <c r="C8" s="10" t="s">
        <v>25</v>
      </c>
      <c r="D8" s="13">
        <v>0</v>
      </c>
      <c r="E8" s="13">
        <v>0</v>
      </c>
      <c r="F8" s="13">
        <v>0</v>
      </c>
    </row>
    <row r="9" spans="2:6" s="6" customFormat="1" ht="27.6" customHeight="1" x14ac:dyDescent="0.35">
      <c r="B9" s="12">
        <v>6</v>
      </c>
      <c r="C9" s="10" t="s">
        <v>24</v>
      </c>
      <c r="D9" s="13">
        <v>0</v>
      </c>
      <c r="E9" s="13">
        <v>0</v>
      </c>
      <c r="F9" s="13">
        <v>0</v>
      </c>
    </row>
    <row r="10" spans="2:6" s="6" customFormat="1" ht="27.6" customHeight="1" x14ac:dyDescent="0.35">
      <c r="B10" s="11">
        <v>7</v>
      </c>
      <c r="C10" s="10" t="s">
        <v>23</v>
      </c>
      <c r="D10" s="7">
        <v>0</v>
      </c>
      <c r="E10" s="7">
        <v>0</v>
      </c>
      <c r="F10" s="7">
        <v>0</v>
      </c>
    </row>
    <row r="11" spans="2:6" s="15" customFormat="1" ht="27.6" customHeight="1" x14ac:dyDescent="0.35">
      <c r="B11" s="12">
        <v>8</v>
      </c>
      <c r="C11" s="10" t="s">
        <v>22</v>
      </c>
      <c r="D11" s="13">
        <v>0</v>
      </c>
      <c r="E11" s="13">
        <v>0</v>
      </c>
      <c r="F11" s="13">
        <v>0</v>
      </c>
    </row>
    <row r="12" spans="2:6" s="6" customFormat="1" ht="27.6" customHeight="1" x14ac:dyDescent="0.35">
      <c r="B12" s="11">
        <v>9</v>
      </c>
      <c r="C12" s="10" t="s">
        <v>21</v>
      </c>
      <c r="D12" s="13">
        <v>0</v>
      </c>
      <c r="E12" s="13">
        <v>0</v>
      </c>
      <c r="F12" s="13">
        <v>0</v>
      </c>
    </row>
    <row r="13" spans="2:6" s="6" customFormat="1" ht="27.6" customHeight="1" x14ac:dyDescent="0.35">
      <c r="B13" s="12">
        <v>10</v>
      </c>
      <c r="C13" s="10" t="s">
        <v>20</v>
      </c>
      <c r="D13" s="7">
        <v>0</v>
      </c>
      <c r="E13" s="7">
        <v>0</v>
      </c>
      <c r="F13" s="7">
        <v>0</v>
      </c>
    </row>
    <row r="14" spans="2:6" s="6" customFormat="1" ht="27.6" customHeight="1" x14ac:dyDescent="0.35">
      <c r="B14" s="11">
        <v>11</v>
      </c>
      <c r="C14" s="10" t="s">
        <v>19</v>
      </c>
      <c r="D14" s="13">
        <v>0</v>
      </c>
      <c r="E14" s="13">
        <v>0</v>
      </c>
      <c r="F14" s="13">
        <v>0</v>
      </c>
    </row>
    <row r="15" spans="2:6" s="6" customFormat="1" ht="27.6" customHeight="1" x14ac:dyDescent="0.35">
      <c r="B15" s="12">
        <v>12</v>
      </c>
      <c r="C15" s="10" t="s">
        <v>18</v>
      </c>
      <c r="D15" s="13">
        <v>326</v>
      </c>
      <c r="E15" s="13">
        <v>162</v>
      </c>
      <c r="F15" s="13">
        <v>1340.56</v>
      </c>
    </row>
    <row r="16" spans="2:6" s="6" customFormat="1" ht="27.6" customHeight="1" x14ac:dyDescent="0.35">
      <c r="B16" s="11">
        <v>13</v>
      </c>
      <c r="C16" s="10" t="s">
        <v>17</v>
      </c>
      <c r="D16" s="7">
        <v>0</v>
      </c>
      <c r="E16" s="7">
        <v>0</v>
      </c>
      <c r="F16" s="7">
        <v>0</v>
      </c>
    </row>
    <row r="17" spans="2:6" s="6" customFormat="1" ht="27.6" customHeight="1" x14ac:dyDescent="0.35">
      <c r="B17" s="12">
        <v>14</v>
      </c>
      <c r="C17" s="10" t="s">
        <v>16</v>
      </c>
      <c r="D17" s="13">
        <v>2929</v>
      </c>
      <c r="E17" s="13">
        <v>2929</v>
      </c>
      <c r="F17" s="13">
        <v>12195.723800000002</v>
      </c>
    </row>
    <row r="18" spans="2:6" s="6" customFormat="1" ht="27.6" customHeight="1" x14ac:dyDescent="0.35">
      <c r="B18" s="11">
        <v>15</v>
      </c>
      <c r="C18" s="10" t="s">
        <v>15</v>
      </c>
      <c r="D18" s="13">
        <v>0</v>
      </c>
      <c r="E18" s="13">
        <v>0</v>
      </c>
      <c r="F18" s="13">
        <v>0</v>
      </c>
    </row>
    <row r="19" spans="2:6" s="6" customFormat="1" ht="27.6" customHeight="1" x14ac:dyDescent="0.35">
      <c r="B19" s="12">
        <v>16</v>
      </c>
      <c r="C19" s="10" t="s">
        <v>14</v>
      </c>
      <c r="D19" s="7">
        <v>0</v>
      </c>
      <c r="E19" s="7">
        <v>0</v>
      </c>
      <c r="F19" s="7">
        <v>0</v>
      </c>
    </row>
    <row r="20" spans="2:6" s="6" customFormat="1" ht="27.6" customHeight="1" x14ac:dyDescent="0.35">
      <c r="B20" s="11">
        <v>17</v>
      </c>
      <c r="C20" s="10" t="s">
        <v>13</v>
      </c>
      <c r="D20" s="13">
        <v>4437</v>
      </c>
      <c r="E20" s="13">
        <v>4437</v>
      </c>
      <c r="F20" s="13">
        <v>43085.691229999997</v>
      </c>
    </row>
    <row r="21" spans="2:6" s="6" customFormat="1" ht="27.6" customHeight="1" x14ac:dyDescent="0.35">
      <c r="B21" s="12">
        <v>18</v>
      </c>
      <c r="C21" s="10" t="s">
        <v>12</v>
      </c>
      <c r="D21" s="13">
        <v>65476</v>
      </c>
      <c r="E21" s="13">
        <v>1104</v>
      </c>
      <c r="F21" s="13">
        <v>2342.0099999999993</v>
      </c>
    </row>
    <row r="22" spans="2:6" s="6" customFormat="1" ht="27.6" customHeight="1" x14ac:dyDescent="0.35">
      <c r="B22" s="11">
        <v>19</v>
      </c>
      <c r="C22" s="14" t="s">
        <v>11</v>
      </c>
      <c r="D22" s="13">
        <v>5062</v>
      </c>
      <c r="E22" s="13">
        <v>5062</v>
      </c>
      <c r="F22" s="13">
        <v>47403</v>
      </c>
    </row>
    <row r="23" spans="2:6" s="6" customFormat="1" ht="27.6" customHeight="1" x14ac:dyDescent="0.35">
      <c r="B23" s="12">
        <v>20</v>
      </c>
      <c r="C23" s="10" t="s">
        <v>10</v>
      </c>
      <c r="D23" s="13">
        <v>0</v>
      </c>
      <c r="E23" s="13">
        <v>0</v>
      </c>
      <c r="F23" s="13">
        <v>0</v>
      </c>
    </row>
    <row r="24" spans="2:6" s="6" customFormat="1" ht="27.6" customHeight="1" x14ac:dyDescent="0.35">
      <c r="B24" s="11">
        <v>21</v>
      </c>
      <c r="C24" s="10" t="s">
        <v>9</v>
      </c>
      <c r="D24" s="13">
        <v>1683</v>
      </c>
      <c r="E24" s="13">
        <v>1683</v>
      </c>
      <c r="F24" s="13">
        <v>24199.772391399998</v>
      </c>
    </row>
    <row r="25" spans="2:6" s="6" customFormat="1" ht="27.6" customHeight="1" x14ac:dyDescent="0.35">
      <c r="B25" s="12">
        <v>22</v>
      </c>
      <c r="C25" s="10" t="s">
        <v>8</v>
      </c>
      <c r="D25" s="7">
        <v>2027</v>
      </c>
      <c r="E25" s="7">
        <v>2027</v>
      </c>
      <c r="F25" s="7">
        <v>8698</v>
      </c>
    </row>
    <row r="26" spans="2:6" s="6" customFormat="1" ht="27.6" customHeight="1" x14ac:dyDescent="0.35">
      <c r="B26" s="11">
        <v>23</v>
      </c>
      <c r="C26" s="14" t="s">
        <v>7</v>
      </c>
      <c r="D26" s="13">
        <v>1439</v>
      </c>
      <c r="E26" s="13">
        <v>1081</v>
      </c>
      <c r="F26" s="13">
        <v>274</v>
      </c>
    </row>
    <row r="27" spans="2:6" s="6" customFormat="1" ht="27.6" customHeight="1" x14ac:dyDescent="0.35">
      <c r="B27" s="12">
        <v>24</v>
      </c>
      <c r="C27" s="10" t="s">
        <v>6</v>
      </c>
      <c r="D27" s="13"/>
      <c r="E27" s="13">
        <v>115</v>
      </c>
      <c r="F27" s="13">
        <v>3268.0952283000011</v>
      </c>
    </row>
    <row r="28" spans="2:6" s="6" customFormat="1" ht="27.6" customHeight="1" x14ac:dyDescent="0.35">
      <c r="B28" s="12">
        <v>25</v>
      </c>
      <c r="C28" s="10" t="s">
        <v>5</v>
      </c>
      <c r="D28" s="13">
        <v>0</v>
      </c>
      <c r="E28" s="7">
        <v>67</v>
      </c>
      <c r="F28" s="7">
        <v>1019.37</v>
      </c>
    </row>
    <row r="29" spans="2:6" s="6" customFormat="1" ht="27.6" customHeight="1" x14ac:dyDescent="0.35">
      <c r="B29" s="11">
        <v>26</v>
      </c>
      <c r="C29" s="10" t="s">
        <v>4</v>
      </c>
      <c r="D29" s="7">
        <v>0</v>
      </c>
      <c r="E29" s="7">
        <v>0</v>
      </c>
      <c r="F29" s="7">
        <v>0</v>
      </c>
    </row>
    <row r="30" spans="2:6" s="6" customFormat="1" ht="27.6" customHeight="1" x14ac:dyDescent="0.35">
      <c r="B30" s="12">
        <v>27</v>
      </c>
      <c r="C30" s="10" t="s">
        <v>3</v>
      </c>
      <c r="D30" s="7">
        <v>8059</v>
      </c>
      <c r="E30" s="7">
        <v>279</v>
      </c>
      <c r="F30" s="7">
        <v>9878.2585522000027</v>
      </c>
    </row>
    <row r="31" spans="2:6" s="6" customFormat="1" ht="27.6" customHeight="1" x14ac:dyDescent="0.35">
      <c r="B31" s="11">
        <v>28</v>
      </c>
      <c r="C31" s="10" t="s">
        <v>2</v>
      </c>
      <c r="D31" s="7">
        <v>0</v>
      </c>
      <c r="E31" s="7">
        <v>0</v>
      </c>
      <c r="F31" s="7">
        <v>0</v>
      </c>
    </row>
    <row r="32" spans="2:6" s="6" customFormat="1" ht="27.6" customHeight="1" thickBot="1" x14ac:dyDescent="0.4">
      <c r="B32" s="9">
        <v>29</v>
      </c>
      <c r="C32" s="8" t="s">
        <v>1</v>
      </c>
      <c r="D32" s="7">
        <v>0</v>
      </c>
      <c r="E32" s="7">
        <v>0</v>
      </c>
      <c r="F32" s="7">
        <v>0</v>
      </c>
    </row>
    <row r="33" spans="2:6" ht="27.6" customHeight="1" thickBot="1" x14ac:dyDescent="0.4">
      <c r="B33" s="5"/>
      <c r="C33" s="4" t="s">
        <v>0</v>
      </c>
      <c r="D33" s="3">
        <f>SUM(D4:D32)</f>
        <v>91762</v>
      </c>
      <c r="E33" s="3">
        <f>SUM(E4:E32)</f>
        <v>19064</v>
      </c>
      <c r="F33" s="2">
        <f>SUM(F4:F32)</f>
        <v>159425.48120190002</v>
      </c>
    </row>
  </sheetData>
  <mergeCells count="1">
    <mergeCell ref="B2:F2"/>
  </mergeCells>
  <pageMargins left="1.3" right="0" top="1.0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26 RESTRUCTURING MSME</vt:lpstr>
      <vt:lpstr>'Ann 26 RESTRUCTURING MSME'!Print_Area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2022-08-16T05:45:33Z</dcterms:created>
  <dcterms:modified xsi:type="dcterms:W3CDTF">2022-08-16T05:45:59Z</dcterms:modified>
</cp:coreProperties>
</file>