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Sheet1!$A$1:$K$28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<sst xmlns="http://schemas.openxmlformats.org/spreadsheetml/2006/main" count="37" uniqueCount="37">
  <si>
    <t>S.No</t>
  </si>
  <si>
    <t>District</t>
  </si>
  <si>
    <t>Rural A/C</t>
  </si>
  <si>
    <t>Urban A/C</t>
  </si>
  <si>
    <t>Male A/C</t>
  </si>
  <si>
    <t>Female A/C</t>
  </si>
  <si>
    <t>Total A/C</t>
  </si>
  <si>
    <t>Zero Balance Account</t>
  </si>
  <si>
    <t>RupayCard Issued</t>
  </si>
  <si>
    <t>Aadhaar Seeded</t>
  </si>
  <si>
    <t xml:space="preserve">Amritsar   </t>
  </si>
  <si>
    <t xml:space="preserve">Bathinda   </t>
  </si>
  <si>
    <t>Barnala</t>
  </si>
  <si>
    <t xml:space="preserve">Faridkot   </t>
  </si>
  <si>
    <t>Fatehgarh Sahib</t>
  </si>
  <si>
    <t>Fazilka</t>
  </si>
  <si>
    <t xml:space="preserve">Firozpur   </t>
  </si>
  <si>
    <t xml:space="preserve">Gurdaspur  </t>
  </si>
  <si>
    <t xml:space="preserve">Hoshiarpur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</si>
  <si>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</si>
  <si>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</si>
  <si>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</si>
  <si>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</si>
  <si>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</si>
  <si>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SAS Nagar</t>
  </si>
  <si>
    <t>SBS Nagar</t>
  </si>
  <si>
    <t xml:space="preserve">Patiala    </t>
  </si>
  <si>
    <t>Pathankot</t>
  </si>
  <si>
    <t>Rupnagar</t>
  </si>
  <si>
    <t xml:space="preserve">Sangrur    </t>
  </si>
  <si>
    <t>Tarn Taran</t>
  </si>
  <si>
    <t>Muktsar Sahib</t>
  </si>
  <si>
    <t>TOTAL</t>
  </si>
  <si>
    <t>Total Deposit Amount in Actual</t>
  </si>
  <si>
    <t>SLBC Punjab</t>
  </si>
  <si>
    <t>District Wise position of PMJDY Accounts/ Rupay Cards as on 31.03.2022 under Punjab State</t>
  </si>
  <si>
    <t>Annexure 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</si>
</sst>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0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6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4" fillId="0" borderId="0" xfId="0" applyFont="1" applyFill="1"/>
    <xf numFmtId="0" fontId="6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zoomScaleNormal="100" zoomScaleSheetLayoutView="100" workbookViewId="0">
      <selection activeCell="J8" sqref="J8"/>
    </sheetView>
  </sheetViews>
  <sheetFormatPr defaultColWidth="8.88671875" defaultRowHeight="13.8" x14ac:dyDescent="0.25"/>
  <cols>
    <col min="1" max="1" width="6.109375" style="1" customWidth="1"/>
    <col min="2" max="3" width="17.21875" style="1" customWidth="1"/>
    <col min="4" max="6" width="11.6640625" style="1" customWidth="1"/>
    <col min="7" max="7" width="11.77734375" style="1" customWidth="1"/>
    <col min="8" max="8" width="17.77734375" style="1" customWidth="1"/>
    <col min="9" max="11" width="11.6640625" style="1" customWidth="1"/>
    <col min="12" max="16384" width="8.88671875" style="1"/>
  </cols>
  <sheetData>
    <row r="1" spans="1:14" ht="14.4" thickBot="1" x14ac:dyDescent="0.3">
      <c r="A1" s="4"/>
      <c r="B1" s="4"/>
      <c r="C1" s="4"/>
      <c r="D1" s="4"/>
      <c r="E1" s="4"/>
      <c r="F1" s="4"/>
      <c r="G1" s="4"/>
      <c r="H1" s="4"/>
      <c r="I1" s="4"/>
      <c r="J1" s="25" t="s">
        <v>36</v>
      </c>
      <c r="K1" s="25"/>
      <c r="L1" s="4"/>
      <c r="M1" s="4"/>
      <c r="N1" s="4"/>
    </row>
    <row r="2" spans="1:14" ht="29.4" customHeight="1" thickBot="1" x14ac:dyDescent="0.3">
      <c r="A2" s="22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4"/>
      <c r="M2" s="4"/>
      <c r="N2" s="4"/>
    </row>
    <row r="3" spans="1:14" ht="42" thickBot="1" x14ac:dyDescent="0.3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33</v>
      </c>
      <c r="I3" s="6" t="s">
        <v>7</v>
      </c>
      <c r="J3" s="6" t="s">
        <v>8</v>
      </c>
      <c r="K3" s="7" t="s">
        <v>9</v>
      </c>
      <c r="L3" s="4"/>
      <c r="M3" s="4"/>
      <c r="N3" s="4"/>
    </row>
    <row r="4" spans="1:14" s="3" customFormat="1" ht="18" customHeight="1" x14ac:dyDescent="0.25">
      <c r="A4" s="8">
        <v>1</v>
      </c>
      <c r="B4" s="9" t="s">
        <v>10</v>
      </c>
      <c r="C4" s="11">
        <v>255802</v>
      </c>
      <c r="D4" s="11">
        <v>273213</v>
      </c>
      <c r="E4" s="11">
        <v>242102</v>
      </c>
      <c r="F4" s="11">
        <v>286913</v>
      </c>
      <c r="G4" s="11">
        <v>529015</v>
      </c>
      <c r="H4" s="12">
        <v>2157123097.4499998</v>
      </c>
      <c r="I4" s="11">
        <v>42991</v>
      </c>
      <c r="J4" s="11">
        <v>428206</v>
      </c>
      <c r="K4" s="13">
        <v>470488</v>
      </c>
      <c r="L4" s="4"/>
      <c r="M4" s="4"/>
      <c r="N4" s="4"/>
    </row>
    <row r="5" spans="1:14" s="3" customFormat="1" ht="18" customHeight="1" x14ac:dyDescent="0.25">
      <c r="A5" s="10">
        <v>2</v>
      </c>
      <c r="B5" s="11" t="s">
        <v>12</v>
      </c>
      <c r="C5" s="11">
        <v>75371</v>
      </c>
      <c r="D5" s="11">
        <v>63482</v>
      </c>
      <c r="E5" s="11">
        <v>60320</v>
      </c>
      <c r="F5" s="11">
        <v>78533</v>
      </c>
      <c r="G5" s="11">
        <v>138853</v>
      </c>
      <c r="H5" s="12">
        <v>588303570.96000004</v>
      </c>
      <c r="I5" s="11">
        <v>13272</v>
      </c>
      <c r="J5" s="11">
        <v>108382</v>
      </c>
      <c r="K5" s="13">
        <v>123363</v>
      </c>
      <c r="L5" s="4"/>
      <c r="M5" s="4"/>
      <c r="N5" s="4"/>
    </row>
    <row r="6" spans="1:14" s="3" customFormat="1" ht="18" customHeight="1" x14ac:dyDescent="0.25">
      <c r="A6" s="10">
        <v>3</v>
      </c>
      <c r="B6" s="11" t="s">
        <v>11</v>
      </c>
      <c r="C6" s="11">
        <v>205616</v>
      </c>
      <c r="D6" s="11">
        <v>138775</v>
      </c>
      <c r="E6" s="11">
        <v>153591</v>
      </c>
      <c r="F6" s="11">
        <v>190800</v>
      </c>
      <c r="G6" s="11">
        <v>344391</v>
      </c>
      <c r="H6" s="12">
        <v>1157811964.01</v>
      </c>
      <c r="I6" s="11">
        <v>40478</v>
      </c>
      <c r="J6" s="11">
        <v>273110</v>
      </c>
      <c r="K6" s="13">
        <v>302810</v>
      </c>
      <c r="L6" s="4"/>
      <c r="M6" s="4"/>
      <c r="N6" s="4"/>
    </row>
    <row r="7" spans="1:14" s="3" customFormat="1" ht="18" customHeight="1" x14ac:dyDescent="0.25">
      <c r="A7" s="10">
        <v>4</v>
      </c>
      <c r="B7" s="11" t="s">
        <v>13</v>
      </c>
      <c r="C7" s="11">
        <v>113844</v>
      </c>
      <c r="D7" s="11">
        <v>43048</v>
      </c>
      <c r="E7" s="11">
        <v>68751</v>
      </c>
      <c r="F7" s="11">
        <v>88141</v>
      </c>
      <c r="G7" s="11">
        <v>156892</v>
      </c>
      <c r="H7" s="12">
        <v>545080751.79999995</v>
      </c>
      <c r="I7" s="11">
        <v>16445</v>
      </c>
      <c r="J7" s="11">
        <v>126753</v>
      </c>
      <c r="K7" s="13">
        <v>144989</v>
      </c>
      <c r="L7" s="4"/>
      <c r="M7" s="4"/>
      <c r="N7" s="4"/>
    </row>
    <row r="8" spans="1:14" s="3" customFormat="1" ht="18" customHeight="1" x14ac:dyDescent="0.25">
      <c r="A8" s="10">
        <v>5</v>
      </c>
      <c r="B8" s="11" t="s">
        <v>14</v>
      </c>
      <c r="C8" s="11">
        <v>122707</v>
      </c>
      <c r="D8" s="11">
        <v>30841</v>
      </c>
      <c r="E8" s="11">
        <v>76657</v>
      </c>
      <c r="F8" s="11">
        <v>76891</v>
      </c>
      <c r="G8" s="11">
        <v>153548</v>
      </c>
      <c r="H8" s="12">
        <v>806679974.46000004</v>
      </c>
      <c r="I8" s="11">
        <v>17325</v>
      </c>
      <c r="J8" s="11">
        <v>114724</v>
      </c>
      <c r="K8" s="13">
        <v>138105</v>
      </c>
      <c r="L8" s="4"/>
      <c r="M8" s="4"/>
      <c r="N8" s="4"/>
    </row>
    <row r="9" spans="1:14" s="3" customFormat="1" ht="18" customHeight="1" x14ac:dyDescent="0.25">
      <c r="A9" s="10">
        <v>6</v>
      </c>
      <c r="B9" s="11" t="s">
        <v>15</v>
      </c>
      <c r="C9" s="11">
        <v>244229</v>
      </c>
      <c r="D9" s="11">
        <v>116466</v>
      </c>
      <c r="E9" s="11">
        <v>164564</v>
      </c>
      <c r="F9" s="11">
        <v>196131</v>
      </c>
      <c r="G9" s="11">
        <v>360695</v>
      </c>
      <c r="H9" s="12">
        <v>1157092333.6400001</v>
      </c>
      <c r="I9" s="11">
        <v>25931</v>
      </c>
      <c r="J9" s="11">
        <v>291586</v>
      </c>
      <c r="K9" s="13">
        <v>324976</v>
      </c>
      <c r="L9" s="4"/>
      <c r="M9" s="4"/>
      <c r="N9" s="4"/>
    </row>
    <row r="10" spans="1:14" s="3" customFormat="1" ht="18" customHeight="1" x14ac:dyDescent="0.25">
      <c r="A10" s="10">
        <v>7</v>
      </c>
      <c r="B10" s="11" t="s">
        <v>16</v>
      </c>
      <c r="C10" s="11">
        <v>194107</v>
      </c>
      <c r="D10" s="11">
        <v>181604</v>
      </c>
      <c r="E10" s="11">
        <v>176289</v>
      </c>
      <c r="F10" s="11">
        <v>199422</v>
      </c>
      <c r="G10" s="11">
        <v>375711</v>
      </c>
      <c r="H10" s="12">
        <v>1219599609.1500001</v>
      </c>
      <c r="I10" s="11">
        <v>40104</v>
      </c>
      <c r="J10" s="11">
        <v>307164</v>
      </c>
      <c r="K10" s="13">
        <v>331081</v>
      </c>
      <c r="L10" s="4"/>
      <c r="M10" s="4"/>
      <c r="N10" s="4"/>
    </row>
    <row r="11" spans="1:14" s="3" customFormat="1" ht="18" customHeight="1" x14ac:dyDescent="0.25">
      <c r="A11" s="10">
        <v>8</v>
      </c>
      <c r="B11" s="11" t="s">
        <v>17</v>
      </c>
      <c r="C11" s="11">
        <v>252603</v>
      </c>
      <c r="D11" s="11">
        <v>130998</v>
      </c>
      <c r="E11" s="11">
        <v>168650</v>
      </c>
      <c r="F11" s="11">
        <v>214951</v>
      </c>
      <c r="G11" s="11">
        <v>383601</v>
      </c>
      <c r="H11" s="12">
        <v>1609555579.1600001</v>
      </c>
      <c r="I11" s="11">
        <v>37215</v>
      </c>
      <c r="J11" s="11">
        <v>291051</v>
      </c>
      <c r="K11" s="13">
        <v>332913</v>
      </c>
      <c r="L11" s="4"/>
      <c r="M11" s="4"/>
      <c r="N11" s="4"/>
    </row>
    <row r="12" spans="1:14" s="3" customFormat="1" ht="18" customHeight="1" x14ac:dyDescent="0.25">
      <c r="A12" s="10">
        <v>9</v>
      </c>
      <c r="B12" s="11" t="s">
        <v>18</v>
      </c>
      <c r="C12" s="11">
        <v>240487</v>
      </c>
      <c r="D12" s="11">
        <v>84156</v>
      </c>
      <c r="E12" s="11">
        <v>152871</v>
      </c>
      <c r="F12" s="11">
        <v>171772</v>
      </c>
      <c r="G12" s="11">
        <v>324643</v>
      </c>
      <c r="H12" s="12">
        <v>1861301750.3699999</v>
      </c>
      <c r="I12" s="11">
        <v>28700</v>
      </c>
      <c r="J12" s="11">
        <v>260600</v>
      </c>
      <c r="K12" s="13">
        <v>287291</v>
      </c>
      <c r="L12" s="4"/>
      <c r="M12" s="4"/>
      <c r="N12" s="4"/>
    </row>
    <row r="13" spans="1:14" s="3" customFormat="1" ht="18" customHeight="1" x14ac:dyDescent="0.25">
      <c r="A13" s="10">
        <v>10</v>
      </c>
      <c r="B13" s="11" t="s">
        <v>19</v>
      </c>
      <c r="C13" s="11">
        <v>275825</v>
      </c>
      <c r="D13" s="11">
        <v>330309</v>
      </c>
      <c r="E13" s="11">
        <v>295377</v>
      </c>
      <c r="F13" s="11">
        <v>310757</v>
      </c>
      <c r="G13" s="11">
        <v>606134</v>
      </c>
      <c r="H13" s="12">
        <v>2943455383.6599998</v>
      </c>
      <c r="I13" s="11">
        <v>54294</v>
      </c>
      <c r="J13" s="11">
        <v>448940</v>
      </c>
      <c r="K13" s="13">
        <v>524947</v>
      </c>
      <c r="L13" s="4"/>
      <c r="M13" s="4"/>
      <c r="N13" s="4"/>
    </row>
    <row r="14" spans="1:14" s="3" customFormat="1" ht="18" customHeight="1" x14ac:dyDescent="0.25">
      <c r="A14" s="10">
        <v>11</v>
      </c>
      <c r="B14" s="11" t="s">
        <v>20</v>
      </c>
      <c r="C14" s="11">
        <v>160581</v>
      </c>
      <c r="D14" s="11">
        <v>42226</v>
      </c>
      <c r="E14" s="11">
        <v>97625</v>
      </c>
      <c r="F14" s="11">
        <v>105182</v>
      </c>
      <c r="G14" s="11">
        <v>202807</v>
      </c>
      <c r="H14" s="12">
        <v>1061868784.35</v>
      </c>
      <c r="I14" s="11">
        <v>16577</v>
      </c>
      <c r="J14" s="11">
        <v>155433</v>
      </c>
      <c r="K14" s="13">
        <v>177581</v>
      </c>
      <c r="L14" s="4"/>
      <c r="M14" s="4"/>
      <c r="N14" s="4"/>
    </row>
    <row r="15" spans="1:14" s="3" customFormat="1" ht="18" customHeight="1" x14ac:dyDescent="0.25">
      <c r="A15" s="10">
        <v>12</v>
      </c>
      <c r="B15" s="11" t="s">
        <v>21</v>
      </c>
      <c r="C15" s="11">
        <v>453840</v>
      </c>
      <c r="D15" s="11">
        <v>787659</v>
      </c>
      <c r="E15" s="11">
        <v>663212</v>
      </c>
      <c r="F15" s="11">
        <v>578287</v>
      </c>
      <c r="G15" s="11">
        <v>1241499</v>
      </c>
      <c r="H15" s="12">
        <v>5268542253.1999998</v>
      </c>
      <c r="I15" s="11">
        <v>128430</v>
      </c>
      <c r="J15" s="11">
        <v>1007071</v>
      </c>
      <c r="K15" s="13">
        <v>1116145</v>
      </c>
      <c r="L15" s="4"/>
      <c r="M15" s="4"/>
      <c r="N15" s="4"/>
    </row>
    <row r="16" spans="1:14" s="3" customFormat="1" ht="18" customHeight="1" x14ac:dyDescent="0.25">
      <c r="A16" s="10">
        <v>13</v>
      </c>
      <c r="B16" s="11" t="s">
        <v>22</v>
      </c>
      <c r="C16" s="11">
        <v>132306</v>
      </c>
      <c r="D16" s="11">
        <v>60850</v>
      </c>
      <c r="E16" s="11">
        <v>84820</v>
      </c>
      <c r="F16" s="11">
        <v>108336</v>
      </c>
      <c r="G16" s="11">
        <v>193156</v>
      </c>
      <c r="H16" s="12">
        <v>549538753.88999999</v>
      </c>
      <c r="I16" s="11">
        <v>18115</v>
      </c>
      <c r="J16" s="11">
        <v>152461</v>
      </c>
      <c r="K16" s="13">
        <v>176705</v>
      </c>
      <c r="L16" s="4"/>
      <c r="M16" s="4"/>
      <c r="N16" s="4"/>
    </row>
    <row r="17" spans="1:14" s="3" customFormat="1" ht="18" customHeight="1" x14ac:dyDescent="0.25">
      <c r="A17" s="10">
        <v>14</v>
      </c>
      <c r="B17" s="11" t="s">
        <v>23</v>
      </c>
      <c r="C17" s="11">
        <v>185827</v>
      </c>
      <c r="D17" s="11">
        <v>93574</v>
      </c>
      <c r="E17" s="11">
        <v>124907</v>
      </c>
      <c r="F17" s="11">
        <v>154494</v>
      </c>
      <c r="G17" s="11">
        <v>279401</v>
      </c>
      <c r="H17" s="12">
        <v>1093655029.6400001</v>
      </c>
      <c r="I17" s="11">
        <v>37970</v>
      </c>
      <c r="J17" s="11">
        <v>228882</v>
      </c>
      <c r="K17" s="13">
        <v>256903</v>
      </c>
      <c r="L17" s="4"/>
      <c r="M17" s="4"/>
      <c r="N17" s="4"/>
    </row>
    <row r="18" spans="1:14" s="3" customFormat="1" ht="18" customHeight="1" x14ac:dyDescent="0.25">
      <c r="A18" s="10">
        <v>15</v>
      </c>
      <c r="B18" s="11" t="s">
        <v>31</v>
      </c>
      <c r="C18" s="11">
        <v>173617</v>
      </c>
      <c r="D18" s="11">
        <v>104719</v>
      </c>
      <c r="E18" s="11">
        <v>121209</v>
      </c>
      <c r="F18" s="11">
        <v>157127</v>
      </c>
      <c r="G18" s="11">
        <v>278336</v>
      </c>
      <c r="H18" s="12">
        <v>725097849.28999996</v>
      </c>
      <c r="I18" s="11">
        <v>35230</v>
      </c>
      <c r="J18" s="11">
        <v>236355</v>
      </c>
      <c r="K18" s="13">
        <v>252096</v>
      </c>
      <c r="L18" s="4"/>
      <c r="M18" s="4"/>
      <c r="N18" s="4"/>
    </row>
    <row r="19" spans="1:14" s="3" customFormat="1" ht="18" customHeight="1" x14ac:dyDescent="0.25">
      <c r="A19" s="10">
        <v>16</v>
      </c>
      <c r="B19" s="11" t="s">
        <v>27</v>
      </c>
      <c r="C19" s="11">
        <v>88973</v>
      </c>
      <c r="D19" s="11">
        <v>48338</v>
      </c>
      <c r="E19" s="11">
        <v>64524</v>
      </c>
      <c r="F19" s="11">
        <v>72787</v>
      </c>
      <c r="G19" s="11">
        <v>137311</v>
      </c>
      <c r="H19" s="12">
        <v>580991585.91999996</v>
      </c>
      <c r="I19" s="11">
        <v>10018</v>
      </c>
      <c r="J19" s="11">
        <v>123574</v>
      </c>
      <c r="K19" s="13">
        <v>122678</v>
      </c>
      <c r="L19" s="4"/>
      <c r="M19" s="4"/>
      <c r="N19" s="4"/>
    </row>
    <row r="20" spans="1:14" s="3" customFormat="1" ht="18" customHeight="1" x14ac:dyDescent="0.25">
      <c r="A20" s="10">
        <v>17</v>
      </c>
      <c r="B20" s="11" t="s">
        <v>26</v>
      </c>
      <c r="C20" s="11">
        <v>317019</v>
      </c>
      <c r="D20" s="11">
        <v>207984</v>
      </c>
      <c r="E20" s="11">
        <v>235859</v>
      </c>
      <c r="F20" s="11">
        <v>289144</v>
      </c>
      <c r="G20" s="11">
        <v>525003</v>
      </c>
      <c r="H20" s="12">
        <v>2113875136.76</v>
      </c>
      <c r="I20" s="11">
        <v>52139</v>
      </c>
      <c r="J20" s="11">
        <v>401426</v>
      </c>
      <c r="K20" s="13">
        <v>474666</v>
      </c>
      <c r="L20" s="4"/>
      <c r="M20" s="4"/>
      <c r="N20" s="4"/>
    </row>
    <row r="21" spans="1:14" s="3" customFormat="1" ht="18" customHeight="1" x14ac:dyDescent="0.25">
      <c r="A21" s="10">
        <v>18</v>
      </c>
      <c r="B21" s="11" t="s">
        <v>28</v>
      </c>
      <c r="C21" s="11">
        <v>116263</v>
      </c>
      <c r="D21" s="11">
        <v>43824</v>
      </c>
      <c r="E21" s="11">
        <v>72676</v>
      </c>
      <c r="F21" s="11">
        <v>87411</v>
      </c>
      <c r="G21" s="11">
        <v>160087</v>
      </c>
      <c r="H21" s="12">
        <v>869697910.94000006</v>
      </c>
      <c r="I21" s="11">
        <v>12246</v>
      </c>
      <c r="J21" s="11">
        <v>114629</v>
      </c>
      <c r="K21" s="13">
        <v>139414</v>
      </c>
      <c r="L21" s="4"/>
      <c r="M21" s="4"/>
      <c r="N21" s="4"/>
    </row>
    <row r="22" spans="1:14" s="3" customFormat="1" ht="18" customHeight="1" x14ac:dyDescent="0.25">
      <c r="A22" s="10">
        <v>19</v>
      </c>
      <c r="B22" s="11" t="s">
        <v>29</v>
      </c>
      <c r="C22" s="11">
        <v>256460</v>
      </c>
      <c r="D22" s="11">
        <v>124442</v>
      </c>
      <c r="E22" s="11">
        <v>169893</v>
      </c>
      <c r="F22" s="11">
        <v>211009</v>
      </c>
      <c r="G22" s="11">
        <v>380902</v>
      </c>
      <c r="H22" s="12">
        <v>1620845703.03</v>
      </c>
      <c r="I22" s="11">
        <v>34254</v>
      </c>
      <c r="J22" s="11">
        <v>287881</v>
      </c>
      <c r="K22" s="13">
        <v>342562</v>
      </c>
      <c r="L22" s="4"/>
      <c r="M22" s="4"/>
      <c r="N22" s="4"/>
    </row>
    <row r="23" spans="1:14" s="3" customFormat="1" ht="18" customHeight="1" x14ac:dyDescent="0.25">
      <c r="A23" s="10">
        <v>20</v>
      </c>
      <c r="B23" s="11" t="s">
        <v>24</v>
      </c>
      <c r="C23" s="11">
        <v>163484</v>
      </c>
      <c r="D23" s="11">
        <v>107040</v>
      </c>
      <c r="E23" s="11">
        <v>153315</v>
      </c>
      <c r="F23" s="11">
        <v>117209</v>
      </c>
      <c r="G23" s="11">
        <v>270524</v>
      </c>
      <c r="H23" s="12">
        <v>1682184844.5899999</v>
      </c>
      <c r="I23" s="11">
        <v>30563</v>
      </c>
      <c r="J23" s="11">
        <v>200745</v>
      </c>
      <c r="K23" s="13">
        <v>224803</v>
      </c>
      <c r="L23" s="4"/>
      <c r="M23" s="4"/>
      <c r="N23" s="4"/>
    </row>
    <row r="24" spans="1:14" s="3" customFormat="1" ht="18" customHeight="1" x14ac:dyDescent="0.25">
      <c r="A24" s="10">
        <v>21</v>
      </c>
      <c r="B24" s="11" t="s">
        <v>25</v>
      </c>
      <c r="C24" s="11">
        <v>134356</v>
      </c>
      <c r="D24" s="11">
        <v>24143</v>
      </c>
      <c r="E24" s="11">
        <v>72319</v>
      </c>
      <c r="F24" s="11">
        <v>86180</v>
      </c>
      <c r="G24" s="11">
        <v>158499</v>
      </c>
      <c r="H24" s="12">
        <v>842768060.32000005</v>
      </c>
      <c r="I24" s="11">
        <v>14899</v>
      </c>
      <c r="J24" s="11">
        <v>127897</v>
      </c>
      <c r="K24" s="13">
        <v>141256</v>
      </c>
      <c r="L24" s="4"/>
      <c r="M24" s="4"/>
      <c r="N24" s="4"/>
    </row>
    <row r="25" spans="1:14" ht="18" customHeight="1" thickBot="1" x14ac:dyDescent="0.3">
      <c r="A25" s="14">
        <v>22</v>
      </c>
      <c r="B25" s="15" t="s">
        <v>30</v>
      </c>
      <c r="C25" s="11">
        <v>234356</v>
      </c>
      <c r="D25" s="11">
        <v>65490</v>
      </c>
      <c r="E25" s="11">
        <v>131329</v>
      </c>
      <c r="F25" s="11">
        <v>168517</v>
      </c>
      <c r="G25" s="11">
        <v>299846</v>
      </c>
      <c r="H25" s="12">
        <v>1289042015.02</v>
      </c>
      <c r="I25" s="11">
        <v>24646</v>
      </c>
      <c r="J25" s="11">
        <v>254462</v>
      </c>
      <c r="K25" s="13">
        <v>270558</v>
      </c>
      <c r="L25" s="4"/>
      <c r="M25" s="4"/>
      <c r="N25" s="4"/>
    </row>
    <row r="26" spans="1:14" s="2" customFormat="1" ht="22.8" customHeight="1" thickBot="1" x14ac:dyDescent="0.35">
      <c r="A26" s="16"/>
      <c r="B26" s="17" t="s">
        <v>32</v>
      </c>
      <c r="C26" s="18">
        <f t="shared" ref="C26:K26" si="0">SUM(C4:C25)</f>
        <v>4397673</v>
      </c>
      <c r="D26" s="18">
        <f t="shared" si="0"/>
        <v>3103181</v>
      </c>
      <c r="E26" s="18">
        <f t="shared" si="0"/>
        <v>3550860</v>
      </c>
      <c r="F26" s="18">
        <f t="shared" si="0"/>
        <v>3949994</v>
      </c>
      <c r="G26" s="18">
        <f t="shared" si="0"/>
        <v>7500854</v>
      </c>
      <c r="H26" s="18">
        <f t="shared" si="0"/>
        <v>31744111941.609993</v>
      </c>
      <c r="I26" s="18">
        <f t="shared" si="0"/>
        <v>731842</v>
      </c>
      <c r="J26" s="18">
        <f t="shared" si="0"/>
        <v>5941332</v>
      </c>
      <c r="K26" s="19">
        <f t="shared" si="0"/>
        <v>6676330</v>
      </c>
      <c r="L26" s="20"/>
      <c r="M26" s="20"/>
      <c r="N26" s="20"/>
    </row>
    <row r="28" spans="1:14" x14ac:dyDescent="0.25">
      <c r="J28" s="21" t="s">
        <v>34</v>
      </c>
    </row>
  </sheetData>
  <sortState ref="A3:M24">
    <sortCondition ref="B3"/>
  </sortState>
  <mergeCells count="2">
    <mergeCell ref="A2:K2"/>
    <mergeCell ref="J1:K1"/>
  </mergeCells>
  <pageMargins left="0.49" right="0.32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2022-05-18T14:45:20Z</cp:lastPrinted>
  <dcterms:created xsi:type="dcterms:W3CDTF">2021-01-30T04:39:06Z</dcterms:created>
  <dcterms:modified xsi:type="dcterms:W3CDTF">2022-05-18T14:45:22Z</dcterms:modified>
</cp:coreProperties>
</file>