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Sheet1!$A$1:$L$22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C21" i="1" l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<sst xmlns="http://schemas.openxmlformats.org/spreadsheetml/2006/main" count="29" uniqueCount="29">
  <si>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</si>
  <si>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</si>
  <si>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</si>
  <si>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</si>
  <si>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</si>
  <si>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</si>
  <si>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</si>
  <si>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</si>
  <si>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</si>
  <si>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</si>
  <si>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</si>
  <si>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</si>
  <si>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</si>
  <si>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</si>
  <si>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</si>
  <si>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</si>
  <si>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</si>
  <si>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</si>
  <si>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</si>
  <si>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</si>
  <si>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</si>
  <si>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</si>
  <si>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</si>
  <si>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</si>
  <si>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</si>
  <si>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</si>
  <si>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</si>
  <si>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Animal Husbandry &amp; Dairy under ongoing KCC Campaign as on 03.02.2023</t>
  </si>
  <si>
    <t>Annexure- 2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</si>
</sst>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topLeftCell="A13" zoomScaleNormal="100" workbookViewId="0">
      <selection activeCell="K7" sqref="K7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  <col min="12" max="12" width="13.6640625" customWidth="1"/>
    <col min="13" max="13" width="4.21875" customWidth="1"/>
  </cols>
  <sheetData>
    <row r="2" spans="2:12" ht="15" customHeight="1" thickBot="1" x14ac:dyDescent="0.45">
      <c r="K2" s="16" t="s">
        <v>28</v>
      </c>
      <c r="L2" s="16"/>
    </row>
    <row r="3" spans="2:12" ht="26.4" thickBot="1" x14ac:dyDescent="0.55000000000000004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 thickBot="1" x14ac:dyDescent="0.35"/>
    <row r="5" spans="2:12" ht="90.6" customHeight="1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9" t="s">
        <v>25</v>
      </c>
      <c r="L5" s="1" t="s">
        <v>26</v>
      </c>
    </row>
    <row r="6" spans="2:12" ht="28.8" customHeight="1" x14ac:dyDescent="0.45">
      <c r="B6" s="2" t="s">
        <v>6</v>
      </c>
      <c r="C6" s="6">
        <v>0</v>
      </c>
      <c r="D6" s="6">
        <v>0</v>
      </c>
      <c r="E6" s="6">
        <v>0</v>
      </c>
      <c r="F6" s="6">
        <v>0</v>
      </c>
      <c r="G6" s="6">
        <v>634</v>
      </c>
      <c r="H6" s="6">
        <v>634</v>
      </c>
      <c r="I6" s="6">
        <v>429</v>
      </c>
      <c r="J6" s="6">
        <v>178</v>
      </c>
      <c r="K6" s="10">
        <v>27</v>
      </c>
      <c r="L6" s="7">
        <v>27</v>
      </c>
    </row>
    <row r="7" spans="2:12" ht="28.8" customHeight="1" x14ac:dyDescent="0.45">
      <c r="B7" s="3" t="s">
        <v>7</v>
      </c>
      <c r="C7" s="7">
        <v>0</v>
      </c>
      <c r="D7" s="7">
        <v>0</v>
      </c>
      <c r="E7" s="7">
        <v>0</v>
      </c>
      <c r="F7" s="7">
        <v>0</v>
      </c>
      <c r="G7" s="7">
        <v>4198</v>
      </c>
      <c r="H7" s="7">
        <v>4189</v>
      </c>
      <c r="I7" s="7">
        <v>4000</v>
      </c>
      <c r="J7" s="7">
        <v>189</v>
      </c>
      <c r="K7" s="10">
        <v>0</v>
      </c>
      <c r="L7" s="7">
        <v>0</v>
      </c>
    </row>
    <row r="8" spans="2:12" ht="28.8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33</v>
      </c>
      <c r="H8" s="7">
        <v>33</v>
      </c>
      <c r="I8" s="7">
        <v>18</v>
      </c>
      <c r="J8" s="7">
        <v>13</v>
      </c>
      <c r="K8" s="10">
        <v>2</v>
      </c>
      <c r="L8" s="7">
        <v>2</v>
      </c>
    </row>
    <row r="9" spans="2:12" ht="28.8" customHeight="1" x14ac:dyDescent="0.45">
      <c r="B9" s="3" t="s">
        <v>9</v>
      </c>
      <c r="C9" s="7">
        <v>0</v>
      </c>
      <c r="D9" s="7">
        <v>0</v>
      </c>
      <c r="E9" s="7">
        <v>0</v>
      </c>
      <c r="F9" s="7">
        <v>0</v>
      </c>
      <c r="G9" s="7">
        <v>1800</v>
      </c>
      <c r="H9" s="7">
        <v>1800</v>
      </c>
      <c r="I9" s="7">
        <v>1444</v>
      </c>
      <c r="J9" s="7">
        <v>354</v>
      </c>
      <c r="K9" s="10">
        <v>2</v>
      </c>
      <c r="L9" s="7">
        <v>2</v>
      </c>
    </row>
    <row r="10" spans="2:12" ht="28.8" customHeight="1" x14ac:dyDescent="0.45">
      <c r="B10" s="3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604</v>
      </c>
      <c r="H10" s="7">
        <v>604</v>
      </c>
      <c r="I10" s="7">
        <v>364</v>
      </c>
      <c r="J10" s="7">
        <v>230</v>
      </c>
      <c r="K10" s="10">
        <v>10</v>
      </c>
      <c r="L10" s="7">
        <v>8</v>
      </c>
    </row>
    <row r="11" spans="2:12" ht="28.8" customHeight="1" x14ac:dyDescent="0.45">
      <c r="B11" s="3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1225</v>
      </c>
      <c r="H11" s="7">
        <v>1214</v>
      </c>
      <c r="I11" s="7">
        <v>368</v>
      </c>
      <c r="J11" s="7">
        <v>812</v>
      </c>
      <c r="K11" s="10">
        <v>34</v>
      </c>
      <c r="L11" s="7">
        <v>34</v>
      </c>
    </row>
    <row r="12" spans="2:12" ht="28.8" customHeight="1" x14ac:dyDescent="0.45">
      <c r="B12" s="3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279</v>
      </c>
      <c r="H12" s="7">
        <v>279</v>
      </c>
      <c r="I12" s="7">
        <v>115</v>
      </c>
      <c r="J12" s="7">
        <v>93</v>
      </c>
      <c r="K12" s="10">
        <v>71</v>
      </c>
      <c r="L12" s="7">
        <v>71</v>
      </c>
    </row>
    <row r="13" spans="2:12" ht="28.8" customHeight="1" x14ac:dyDescent="0.45">
      <c r="B13" s="3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670</v>
      </c>
      <c r="H13" s="7">
        <v>660</v>
      </c>
      <c r="I13" s="7">
        <v>384</v>
      </c>
      <c r="J13" s="7">
        <v>275</v>
      </c>
      <c r="K13" s="10">
        <v>1</v>
      </c>
      <c r="L13" s="7">
        <v>0</v>
      </c>
    </row>
    <row r="14" spans="2:12" ht="28.8" customHeight="1" x14ac:dyDescent="0.45">
      <c r="B14" s="3" t="s">
        <v>19</v>
      </c>
      <c r="C14" s="7">
        <v>0</v>
      </c>
      <c r="D14" s="7">
        <v>0</v>
      </c>
      <c r="E14" s="7">
        <v>0</v>
      </c>
      <c r="F14" s="7">
        <v>1</v>
      </c>
      <c r="G14" s="7">
        <v>209</v>
      </c>
      <c r="H14" s="7">
        <v>209</v>
      </c>
      <c r="I14" s="7">
        <v>49</v>
      </c>
      <c r="J14" s="7">
        <v>96</v>
      </c>
      <c r="K14" s="10">
        <v>64</v>
      </c>
      <c r="L14" s="7">
        <v>64</v>
      </c>
    </row>
    <row r="15" spans="2:12" ht="28.8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18</v>
      </c>
      <c r="H15" s="7">
        <v>18</v>
      </c>
      <c r="I15" s="7">
        <v>14</v>
      </c>
      <c r="J15" s="7">
        <v>1</v>
      </c>
      <c r="K15" s="10">
        <v>3</v>
      </c>
      <c r="L15" s="7">
        <v>3</v>
      </c>
    </row>
    <row r="16" spans="2:12" ht="28.8" customHeight="1" x14ac:dyDescent="0.45">
      <c r="B16" s="3" t="s">
        <v>13</v>
      </c>
      <c r="C16" s="7">
        <v>18</v>
      </c>
      <c r="D16" s="7">
        <v>18</v>
      </c>
      <c r="E16" s="7">
        <v>9</v>
      </c>
      <c r="F16" s="7">
        <v>0</v>
      </c>
      <c r="G16" s="7">
        <v>9475</v>
      </c>
      <c r="H16" s="7">
        <v>9467</v>
      </c>
      <c r="I16" s="7">
        <v>7642</v>
      </c>
      <c r="J16" s="7">
        <v>1787</v>
      </c>
      <c r="K16" s="10">
        <v>38</v>
      </c>
      <c r="L16" s="7">
        <v>27</v>
      </c>
    </row>
    <row r="17" spans="2:12" ht="28.8" customHeight="1" x14ac:dyDescent="0.45">
      <c r="B17" s="3" t="s">
        <v>14</v>
      </c>
      <c r="C17" s="7">
        <v>119</v>
      </c>
      <c r="D17" s="7">
        <v>119</v>
      </c>
      <c r="E17" s="7">
        <v>109</v>
      </c>
      <c r="F17" s="7">
        <v>15</v>
      </c>
      <c r="G17" s="7">
        <v>16462</v>
      </c>
      <c r="H17" s="7">
        <v>16282</v>
      </c>
      <c r="I17" s="7">
        <v>12289</v>
      </c>
      <c r="J17" s="7">
        <v>3946</v>
      </c>
      <c r="K17" s="10">
        <v>47</v>
      </c>
      <c r="L17" s="7">
        <v>22</v>
      </c>
    </row>
    <row r="18" spans="2:12" ht="28.8" customHeight="1" x14ac:dyDescent="0.45">
      <c r="B18" s="3" t="s">
        <v>15</v>
      </c>
      <c r="C18" s="7">
        <v>24</v>
      </c>
      <c r="D18" s="7">
        <v>24</v>
      </c>
      <c r="E18" s="7">
        <v>18</v>
      </c>
      <c r="F18" s="7">
        <v>5</v>
      </c>
      <c r="G18" s="7">
        <v>15466</v>
      </c>
      <c r="H18" s="7">
        <v>15428</v>
      </c>
      <c r="I18" s="7">
        <v>12540</v>
      </c>
      <c r="J18" s="7">
        <v>2855</v>
      </c>
      <c r="K18" s="10">
        <v>33</v>
      </c>
      <c r="L18" s="7">
        <v>18</v>
      </c>
    </row>
    <row r="19" spans="2:12" ht="28.8" customHeight="1" x14ac:dyDescent="0.45">
      <c r="B19" s="3" t="s">
        <v>16</v>
      </c>
      <c r="C19" s="7">
        <v>6</v>
      </c>
      <c r="D19" s="7">
        <v>6</v>
      </c>
      <c r="E19" s="7">
        <v>0</v>
      </c>
      <c r="F19" s="7">
        <v>0</v>
      </c>
      <c r="G19" s="7">
        <v>946</v>
      </c>
      <c r="H19" s="7">
        <v>943</v>
      </c>
      <c r="I19" s="7">
        <v>442</v>
      </c>
      <c r="J19" s="7">
        <v>495</v>
      </c>
      <c r="K19" s="10">
        <v>6</v>
      </c>
      <c r="L19" s="7">
        <v>0</v>
      </c>
    </row>
    <row r="20" spans="2:12" ht="28.8" customHeight="1" thickBot="1" x14ac:dyDescent="0.5"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2226</v>
      </c>
      <c r="H20" s="8">
        <v>2226</v>
      </c>
      <c r="I20" s="8">
        <v>1927</v>
      </c>
      <c r="J20" s="8">
        <v>276</v>
      </c>
      <c r="K20" s="10">
        <v>23</v>
      </c>
      <c r="L20" s="8">
        <v>23</v>
      </c>
    </row>
    <row r="21" spans="2:12" ht="28.8" customHeight="1" thickBot="1" x14ac:dyDescent="0.5">
      <c r="B21" s="5" t="s">
        <v>21</v>
      </c>
      <c r="C21" s="11">
        <f t="shared" ref="C21:J21" si="0">SUM(C6:C20)</f>
        <v>167</v>
      </c>
      <c r="D21" s="11">
        <f t="shared" si="0"/>
        <v>167</v>
      </c>
      <c r="E21" s="11">
        <f t="shared" si="0"/>
        <v>136</v>
      </c>
      <c r="F21" s="11">
        <f t="shared" si="0"/>
        <v>21</v>
      </c>
      <c r="G21" s="11">
        <f t="shared" si="0"/>
        <v>54245</v>
      </c>
      <c r="H21" s="11">
        <f t="shared" si="0"/>
        <v>53986</v>
      </c>
      <c r="I21" s="11">
        <f t="shared" si="0"/>
        <v>42025</v>
      </c>
      <c r="J21" s="11">
        <f t="shared" si="0"/>
        <v>11600</v>
      </c>
      <c r="K21" s="12">
        <f>SUM(K6:K20)</f>
        <v>361</v>
      </c>
      <c r="L21" s="11">
        <f>SUM(L6:L20)</f>
        <v>301</v>
      </c>
    </row>
  </sheetData>
  <mergeCells count="2">
    <mergeCell ref="B3:L3"/>
    <mergeCell ref="K2:L2"/>
  </mergeCells>
  <pageMargins left="0.5" right="0" top="1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2023-02-15T05:45:25Z</dcterms:modified>
</cp:coreProperties>
</file>