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Sheet1!$A$1:$L$22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C21" i="1" l="1"/>
  <c r="D21" i="1"/>
  <c r="E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<sst xmlns="http://schemas.openxmlformats.org/spreadsheetml/2006/main" count="29" uniqueCount="29">
  <si>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</si>
  <si>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</si>
  <si>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</si>
  <si>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</si>
  <si>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</si>
  <si>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</si>
  <si>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</si>
  <si>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</si>
  <si>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</si>
  <si>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</si>
  <si>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</si>
  <si>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</si>
  <si>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</si>
  <si>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</si>
  <si>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</si>
  <si>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</si>
  <si>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</si>
  <si>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</si>
  <si>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</si>
  <si>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</si>
  <si>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</si>
  <si>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</si>
  <si>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</si>
  <si>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</si>
  <si>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</si>
  <si>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</si>
  <si>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</si>
  <si>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Animal Husbandry &amp; Dairy under ongoing KCC Campaign as on 10.11.2023</t>
  </si>
  <si>
    <t>Annexure-21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</si>
</sst>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zoomScaleNormal="100" workbookViewId="0">
      <selection activeCell="G6" sqref="G6"/>
    </sheetView>
  </sheetViews>
  <sheetFormatPr defaultRowHeight="14.4" x14ac:dyDescent="0.3"/>
  <cols>
    <col min="2" max="2" width="29" customWidth="1"/>
    <col min="3" max="10" width="14.33203125" customWidth="1"/>
    <col min="11" max="11" width="15.6640625" customWidth="1"/>
    <col min="12" max="12" width="13.6640625" customWidth="1"/>
    <col min="13" max="13" width="4.21875" customWidth="1"/>
  </cols>
  <sheetData>
    <row r="2" spans="2:12" ht="21" customHeight="1" thickBot="1" x14ac:dyDescent="0.45">
      <c r="K2" s="16" t="s">
        <v>28</v>
      </c>
      <c r="L2" s="16"/>
    </row>
    <row r="3" spans="2:12" ht="26.4" thickBot="1" x14ac:dyDescent="0.55000000000000004"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 thickBot="1" x14ac:dyDescent="0.35"/>
    <row r="5" spans="2:12" ht="90.6" customHeight="1" thickBot="1" x14ac:dyDescent="0.35">
      <c r="B5" s="1" t="s">
        <v>0</v>
      </c>
      <c r="C5" s="1" t="s">
        <v>22</v>
      </c>
      <c r="D5" s="1" t="s">
        <v>23</v>
      </c>
      <c r="E5" s="1" t="s">
        <v>24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9" t="s">
        <v>25</v>
      </c>
      <c r="L5" s="1" t="s">
        <v>26</v>
      </c>
    </row>
    <row r="6" spans="2:12" ht="28.8" customHeight="1" x14ac:dyDescent="0.45">
      <c r="B6" s="2" t="s">
        <v>6</v>
      </c>
      <c r="C6" s="6">
        <v>5</v>
      </c>
      <c r="D6" s="6">
        <v>5</v>
      </c>
      <c r="E6" s="6">
        <v>3</v>
      </c>
      <c r="F6" s="6">
        <v>1</v>
      </c>
      <c r="G6" s="6">
        <v>724</v>
      </c>
      <c r="H6" s="6">
        <v>724</v>
      </c>
      <c r="I6" s="6">
        <v>508</v>
      </c>
      <c r="J6" s="6">
        <v>187</v>
      </c>
      <c r="K6" s="10">
        <v>29</v>
      </c>
      <c r="L6" s="7">
        <v>26</v>
      </c>
    </row>
    <row r="7" spans="2:12" ht="28.8" customHeight="1" x14ac:dyDescent="0.45">
      <c r="B7" s="3" t="s">
        <v>7</v>
      </c>
      <c r="C7" s="7">
        <v>10</v>
      </c>
      <c r="D7" s="7">
        <v>10</v>
      </c>
      <c r="E7" s="7">
        <v>8</v>
      </c>
      <c r="F7" s="7">
        <v>1</v>
      </c>
      <c r="G7" s="7">
        <v>4591</v>
      </c>
      <c r="H7" s="7">
        <v>4582</v>
      </c>
      <c r="I7" s="7">
        <v>4265</v>
      </c>
      <c r="J7" s="7">
        <v>299</v>
      </c>
      <c r="K7" s="10">
        <v>18</v>
      </c>
      <c r="L7" s="7">
        <v>7</v>
      </c>
    </row>
    <row r="8" spans="2:12" ht="28.8" customHeight="1" x14ac:dyDescent="0.45">
      <c r="B8" s="3" t="s">
        <v>8</v>
      </c>
      <c r="C8" s="7">
        <v>0</v>
      </c>
      <c r="D8" s="7">
        <v>0</v>
      </c>
      <c r="E8" s="7">
        <v>0</v>
      </c>
      <c r="F8" s="7">
        <v>0</v>
      </c>
      <c r="G8" s="7">
        <v>40</v>
      </c>
      <c r="H8" s="7">
        <v>40</v>
      </c>
      <c r="I8" s="7">
        <v>25</v>
      </c>
      <c r="J8" s="7">
        <v>15</v>
      </c>
      <c r="K8" s="10">
        <v>0</v>
      </c>
      <c r="L8" s="7">
        <v>0</v>
      </c>
    </row>
    <row r="9" spans="2:12" ht="28.8" customHeight="1" x14ac:dyDescent="0.45">
      <c r="B9" s="3" t="s">
        <v>9</v>
      </c>
      <c r="C9" s="7">
        <v>4</v>
      </c>
      <c r="D9" s="7">
        <v>4</v>
      </c>
      <c r="E9" s="7">
        <v>3</v>
      </c>
      <c r="F9" s="7">
        <v>0</v>
      </c>
      <c r="G9" s="7">
        <v>2004</v>
      </c>
      <c r="H9" s="7">
        <v>2000</v>
      </c>
      <c r="I9" s="7">
        <v>1567</v>
      </c>
      <c r="J9" s="7">
        <v>377</v>
      </c>
      <c r="K9" s="10">
        <v>56</v>
      </c>
      <c r="L9" s="7">
        <v>55</v>
      </c>
    </row>
    <row r="10" spans="2:12" ht="28.8" customHeight="1" x14ac:dyDescent="0.45">
      <c r="B10" s="3" t="s">
        <v>10</v>
      </c>
      <c r="C10" s="7">
        <v>7</v>
      </c>
      <c r="D10" s="7">
        <v>7</v>
      </c>
      <c r="E10" s="7">
        <v>7</v>
      </c>
      <c r="F10" s="7">
        <v>0</v>
      </c>
      <c r="G10" s="7">
        <v>760</v>
      </c>
      <c r="H10" s="7">
        <v>760</v>
      </c>
      <c r="I10" s="7">
        <v>436</v>
      </c>
      <c r="J10" s="7">
        <v>269</v>
      </c>
      <c r="K10" s="10">
        <v>55</v>
      </c>
      <c r="L10" s="7">
        <v>54</v>
      </c>
    </row>
    <row r="11" spans="2:12" ht="28.8" customHeight="1" x14ac:dyDescent="0.45">
      <c r="B11" s="3" t="s">
        <v>18</v>
      </c>
      <c r="C11" s="7">
        <v>3</v>
      </c>
      <c r="D11" s="7">
        <v>3</v>
      </c>
      <c r="E11" s="7">
        <v>0</v>
      </c>
      <c r="F11" s="7">
        <v>7</v>
      </c>
      <c r="G11" s="7">
        <v>1360</v>
      </c>
      <c r="H11" s="7">
        <v>1349</v>
      </c>
      <c r="I11" s="7">
        <v>372</v>
      </c>
      <c r="J11" s="7">
        <v>927</v>
      </c>
      <c r="K11" s="10">
        <v>50</v>
      </c>
      <c r="L11" s="7">
        <v>43</v>
      </c>
    </row>
    <row r="12" spans="2:12" ht="28.8" customHeight="1" x14ac:dyDescent="0.45">
      <c r="B12" s="3" t="s">
        <v>11</v>
      </c>
      <c r="C12" s="7">
        <v>1</v>
      </c>
      <c r="D12" s="7">
        <v>1</v>
      </c>
      <c r="E12" s="7">
        <v>0</v>
      </c>
      <c r="F12" s="7">
        <v>0</v>
      </c>
      <c r="G12" s="7">
        <v>309</v>
      </c>
      <c r="H12" s="7">
        <v>309</v>
      </c>
      <c r="I12" s="7">
        <v>123</v>
      </c>
      <c r="J12" s="7">
        <v>104</v>
      </c>
      <c r="K12" s="10">
        <v>82</v>
      </c>
      <c r="L12" s="7">
        <v>81</v>
      </c>
    </row>
    <row r="13" spans="2:12" ht="28.8" customHeight="1" x14ac:dyDescent="0.45">
      <c r="B13" s="3" t="s">
        <v>12</v>
      </c>
      <c r="C13" s="7">
        <v>0</v>
      </c>
      <c r="D13" s="7">
        <v>0</v>
      </c>
      <c r="E13" s="7">
        <v>0</v>
      </c>
      <c r="F13" s="7">
        <v>3</v>
      </c>
      <c r="G13" s="7">
        <v>838</v>
      </c>
      <c r="H13" s="7">
        <v>827</v>
      </c>
      <c r="I13" s="7">
        <v>491</v>
      </c>
      <c r="J13" s="7">
        <v>336</v>
      </c>
      <c r="K13" s="10">
        <v>0</v>
      </c>
      <c r="L13" s="7">
        <v>0</v>
      </c>
    </row>
    <row r="14" spans="2:12" ht="28.8" customHeight="1" x14ac:dyDescent="0.45">
      <c r="B14" s="3" t="s">
        <v>19</v>
      </c>
      <c r="C14" s="7">
        <v>3</v>
      </c>
      <c r="D14" s="7">
        <v>3</v>
      </c>
      <c r="E14" s="7">
        <v>1</v>
      </c>
      <c r="F14" s="7">
        <v>1</v>
      </c>
      <c r="G14" s="7">
        <v>358</v>
      </c>
      <c r="H14" s="7">
        <v>358</v>
      </c>
      <c r="I14" s="7">
        <v>82</v>
      </c>
      <c r="J14" s="7">
        <v>126</v>
      </c>
      <c r="K14" s="10">
        <v>150</v>
      </c>
      <c r="L14" s="7">
        <v>147</v>
      </c>
    </row>
    <row r="15" spans="2:12" ht="28.8" customHeight="1" x14ac:dyDescent="0.45"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22</v>
      </c>
      <c r="H15" s="7">
        <v>22</v>
      </c>
      <c r="I15" s="7">
        <v>17</v>
      </c>
      <c r="J15" s="7">
        <v>2</v>
      </c>
      <c r="K15" s="10">
        <v>3</v>
      </c>
      <c r="L15" s="7">
        <v>3</v>
      </c>
    </row>
    <row r="16" spans="2:12" ht="28.8" customHeight="1" x14ac:dyDescent="0.45">
      <c r="B16" s="3" t="s">
        <v>13</v>
      </c>
      <c r="C16" s="7">
        <v>17</v>
      </c>
      <c r="D16" s="7">
        <v>17</v>
      </c>
      <c r="E16" s="7">
        <v>5</v>
      </c>
      <c r="F16" s="7">
        <v>4</v>
      </c>
      <c r="G16" s="7">
        <v>11036</v>
      </c>
      <c r="H16" s="7">
        <v>11028</v>
      </c>
      <c r="I16" s="7">
        <v>8806</v>
      </c>
      <c r="J16" s="7">
        <v>2067</v>
      </c>
      <c r="K16" s="10">
        <v>155</v>
      </c>
      <c r="L16" s="7">
        <v>135</v>
      </c>
    </row>
    <row r="17" spans="2:12" ht="28.8" customHeight="1" x14ac:dyDescent="0.45">
      <c r="B17" s="3" t="s">
        <v>14</v>
      </c>
      <c r="C17" s="7">
        <v>32</v>
      </c>
      <c r="D17" s="7">
        <v>32</v>
      </c>
      <c r="E17" s="7">
        <v>22</v>
      </c>
      <c r="F17" s="7">
        <v>3</v>
      </c>
      <c r="G17" s="7">
        <v>19319</v>
      </c>
      <c r="H17" s="7">
        <v>19131</v>
      </c>
      <c r="I17" s="7">
        <v>14489</v>
      </c>
      <c r="J17" s="7">
        <v>4411</v>
      </c>
      <c r="K17" s="10">
        <v>231</v>
      </c>
      <c r="L17" s="7">
        <v>204</v>
      </c>
    </row>
    <row r="18" spans="2:12" ht="28.8" customHeight="1" x14ac:dyDescent="0.45">
      <c r="B18" s="3" t="s">
        <v>15</v>
      </c>
      <c r="C18" s="7">
        <v>63</v>
      </c>
      <c r="D18" s="7">
        <v>63</v>
      </c>
      <c r="E18" s="7">
        <v>21</v>
      </c>
      <c r="F18" s="7">
        <v>2</v>
      </c>
      <c r="G18" s="7">
        <v>17654</v>
      </c>
      <c r="H18" s="7">
        <v>17616</v>
      </c>
      <c r="I18" s="7">
        <v>14233</v>
      </c>
      <c r="J18" s="7">
        <v>3245</v>
      </c>
      <c r="K18" s="10">
        <v>138</v>
      </c>
      <c r="L18" s="7">
        <v>86</v>
      </c>
    </row>
    <row r="19" spans="2:12" ht="28.8" customHeight="1" x14ac:dyDescent="0.45">
      <c r="B19" s="3" t="s">
        <v>16</v>
      </c>
      <c r="C19" s="7">
        <v>7</v>
      </c>
      <c r="D19" s="7">
        <v>7</v>
      </c>
      <c r="E19" s="7">
        <v>4</v>
      </c>
      <c r="F19" s="7">
        <v>0</v>
      </c>
      <c r="G19" s="7">
        <v>1567</v>
      </c>
      <c r="H19" s="7">
        <v>1563</v>
      </c>
      <c r="I19" s="7">
        <v>776</v>
      </c>
      <c r="J19" s="7">
        <v>756</v>
      </c>
      <c r="K19" s="10">
        <v>31</v>
      </c>
      <c r="L19" s="7">
        <v>24</v>
      </c>
    </row>
    <row r="20" spans="2:12" ht="28.8" customHeight="1" thickBot="1" x14ac:dyDescent="0.5">
      <c r="B20" s="4" t="s">
        <v>17</v>
      </c>
      <c r="C20" s="8">
        <v>5</v>
      </c>
      <c r="D20" s="8">
        <v>5</v>
      </c>
      <c r="E20" s="8">
        <v>5</v>
      </c>
      <c r="F20" s="8">
        <v>0</v>
      </c>
      <c r="G20" s="8">
        <v>2529</v>
      </c>
      <c r="H20" s="8">
        <v>2526</v>
      </c>
      <c r="I20" s="8">
        <v>2173</v>
      </c>
      <c r="J20" s="8">
        <v>305</v>
      </c>
      <c r="K20" s="10">
        <v>48</v>
      </c>
      <c r="L20" s="8">
        <v>46</v>
      </c>
    </row>
    <row r="21" spans="2:12" ht="28.8" customHeight="1" thickBot="1" x14ac:dyDescent="0.5">
      <c r="B21" s="5" t="s">
        <v>21</v>
      </c>
      <c r="C21" s="11">
        <f t="shared" ref="C21:J21" si="0">SUM(C6:C20)</f>
        <v>157</v>
      </c>
      <c r="D21" s="11">
        <f t="shared" si="0"/>
        <v>157</v>
      </c>
      <c r="E21" s="11">
        <f t="shared" si="0"/>
        <v>79</v>
      </c>
      <c r="F21" s="11">
        <f t="shared" si="0"/>
        <v>22</v>
      </c>
      <c r="G21" s="11">
        <f t="shared" si="0"/>
        <v>63111</v>
      </c>
      <c r="H21" s="11">
        <f t="shared" si="0"/>
        <v>62835</v>
      </c>
      <c r="I21" s="11">
        <f t="shared" si="0"/>
        <v>48363</v>
      </c>
      <c r="J21" s="11">
        <f t="shared" si="0"/>
        <v>13426</v>
      </c>
      <c r="K21" s="12">
        <f>SUM(K6:K20)</f>
        <v>1046</v>
      </c>
      <c r="L21" s="11">
        <f>SUM(L6:L20)</f>
        <v>911</v>
      </c>
    </row>
  </sheetData>
  <mergeCells count="2">
    <mergeCell ref="B3:L3"/>
    <mergeCell ref="K2:L2"/>
  </mergeCells>
  <pageMargins left="0" right="0" top="1" bottom="0.2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2023-11-16T08:33:14Z</dcterms:modified>
</cp:coreProperties>
</file>