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C20" i="1"/>
  <c r="F49" i="1" l="1"/>
  <c r="E49" i="1"/>
  <c r="D49" i="1"/>
  <c r="C49" i="1"/>
  <c r="E44" i="1"/>
  <c r="D44" i="1"/>
  <c r="C44" i="1"/>
  <c r="F39" i="1"/>
  <c r="E39" i="1"/>
  <c r="D39" i="1"/>
  <c r="C39" i="1"/>
  <c r="F44" i="1" l="1"/>
  <c r="E51" i="1"/>
  <c r="F51" i="1"/>
  <c r="D51" i="1"/>
  <c r="C51" i="1"/>
</calcChain>
</file>

<file path=xl/sharedStrings.xml><?xml version="1.0" encoding="utf-8"?>
<sst xmlns="http://schemas.openxmlformats.org/spreadsheetml/2006/main" count="44" uniqueCount="43">
  <si>
    <t>BANK NAME</t>
  </si>
  <si>
    <t>RURAL</t>
  </si>
  <si>
    <t>S/U</t>
  </si>
  <si>
    <t>URBAN</t>
  </si>
  <si>
    <t>TOTAL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</si>
  <si>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</si>
  <si>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</si>
  <si>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</si>
  <si>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</si>
  <si>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</si>
  <si>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</si>
  <si>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</si>
  <si>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</si>
  <si>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</si>
  <si>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</si>
  <si>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</si>
  <si>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</si>
  <si>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</si>
  <si>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</si>
  <si>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</si>
  <si>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</si>
  <si>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</si>
  <si>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</si>
  <si>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</si>
  <si>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</si>
  <si>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</si>
  <si>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</si>
  <si>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</si>
  <si>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</si>
  <si>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</si>
  <si>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</si>
  <si>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</si>
  <si>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</si>
  <si>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Punjab Gramin Bank </t>
  </si>
  <si>
    <t>Punjab State Cooperative Bank</t>
  </si>
  <si>
    <t>PRIVATE SECTOR BANKS</t>
  </si>
  <si>
    <t>Total</t>
  </si>
  <si>
    <t>Total RRB</t>
  </si>
  <si>
    <t>Total Coop Bank</t>
  </si>
  <si>
    <t>Grand Total</t>
  </si>
  <si>
    <t>REGIONAL RURAL BANK</t>
  </si>
  <si>
    <t>STATE COOP BANK</t>
  </si>
  <si>
    <t>BANK BRANCHES IN STATE OF PUNJAB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</si>
</sst>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1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9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4" fillId="2" borderId="29" xfId="1" applyNumberFormat="1" applyFont="1" applyFill="1" applyBorder="1" applyAlignment="1">
      <alignment vertical="center"/>
    </xf>
    <xf numFmtId="1" fontId="5" fillId="2" borderId="29" xfId="1" applyNumberFormat="1" applyFont="1" applyFill="1" applyBorder="1" applyAlignment="1">
      <alignment vertical="center"/>
    </xf>
  </cellXfs>
  <cellStyles count="2">
    <cellStyle name="Normal" xfId="0" builtinId="0"/>
    <cellStyle name="Normal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topLeftCell="A28" workbookViewId="0">
      <selection activeCell="H53" sqref="H53"/>
    </sheetView>
  </sheetViews>
  <sheetFormatPr defaultRowHeight="14.4" x14ac:dyDescent="0.3"/>
  <cols>
    <col min="1" max="1" width="4.77734375" customWidth="1"/>
    <col min="2" max="2" width="30.6640625" customWidth="1"/>
    <col min="3" max="3" width="14.21875" customWidth="1"/>
    <col min="4" max="5" width="12.88671875" customWidth="1"/>
    <col min="6" max="6" width="12" customWidth="1"/>
  </cols>
  <sheetData>
    <row r="1" spans="2:6" ht="15" thickBot="1" x14ac:dyDescent="0.35"/>
    <row r="2" spans="2:6" x14ac:dyDescent="0.3">
      <c r="B2" s="31" t="s">
        <v>42</v>
      </c>
      <c r="C2" s="32"/>
      <c r="D2" s="32"/>
      <c r="E2" s="32"/>
      <c r="F2" s="33"/>
    </row>
    <row r="3" spans="2:6" ht="15" thickBot="1" x14ac:dyDescent="0.35">
      <c r="B3" s="34"/>
      <c r="C3" s="35"/>
      <c r="D3" s="35"/>
      <c r="E3" s="35"/>
      <c r="F3" s="36"/>
    </row>
    <row r="4" spans="2:6" ht="15" thickBot="1" x14ac:dyDescent="0.35">
      <c r="B4" s="13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x14ac:dyDescent="0.3">
      <c r="B5" s="1"/>
      <c r="C5" s="2"/>
      <c r="D5" s="2"/>
      <c r="E5" s="2"/>
      <c r="F5" s="3"/>
    </row>
    <row r="6" spans="2:6" x14ac:dyDescent="0.3">
      <c r="B6" s="25" t="s">
        <v>5</v>
      </c>
      <c r="C6" s="26"/>
      <c r="D6" s="26"/>
      <c r="E6" s="26"/>
      <c r="F6" s="27"/>
    </row>
    <row r="7" spans="2:6" ht="15" thickBot="1" x14ac:dyDescent="0.35">
      <c r="B7" s="4"/>
      <c r="C7" s="5"/>
      <c r="D7" s="5"/>
      <c r="E7" s="5"/>
      <c r="F7" s="6"/>
    </row>
    <row r="8" spans="2:6" ht="15" thickBot="1" x14ac:dyDescent="0.35">
      <c r="B8" s="16" t="s">
        <v>6</v>
      </c>
      <c r="C8" s="37">
        <v>203</v>
      </c>
      <c r="D8" s="37">
        <v>231</v>
      </c>
      <c r="E8" s="37">
        <v>250</v>
      </c>
      <c r="F8" s="37">
        <v>914</v>
      </c>
    </row>
    <row r="9" spans="2:6" ht="15" thickBot="1" x14ac:dyDescent="0.35">
      <c r="B9" s="16" t="s">
        <v>7</v>
      </c>
      <c r="C9" s="38">
        <v>363</v>
      </c>
      <c r="D9" s="38">
        <v>140</v>
      </c>
      <c r="E9" s="38">
        <v>132</v>
      </c>
      <c r="F9" s="38">
        <v>635</v>
      </c>
    </row>
    <row r="10" spans="2:6" ht="15" thickBot="1" x14ac:dyDescent="0.35">
      <c r="B10" s="16" t="s">
        <v>8</v>
      </c>
      <c r="C10" s="37">
        <v>62</v>
      </c>
      <c r="D10" s="37">
        <v>65</v>
      </c>
      <c r="E10" s="37">
        <v>48</v>
      </c>
      <c r="F10" s="37">
        <v>175</v>
      </c>
    </row>
    <row r="11" spans="2:6" ht="15" thickBot="1" x14ac:dyDescent="0.35">
      <c r="B11" s="16" t="s">
        <v>9</v>
      </c>
      <c r="C11" s="38">
        <v>26</v>
      </c>
      <c r="D11" s="38">
        <v>72</v>
      </c>
      <c r="E11" s="38">
        <v>79</v>
      </c>
      <c r="F11" s="38">
        <v>177</v>
      </c>
    </row>
    <row r="12" spans="2:6" ht="15" thickBot="1" x14ac:dyDescent="0.35">
      <c r="B12" s="16" t="s">
        <v>10</v>
      </c>
      <c r="C12" s="37">
        <v>37</v>
      </c>
      <c r="D12" s="37">
        <v>63</v>
      </c>
      <c r="E12" s="37">
        <v>57</v>
      </c>
      <c r="F12" s="37">
        <v>157</v>
      </c>
    </row>
    <row r="13" spans="2:6" ht="15" thickBot="1" x14ac:dyDescent="0.35">
      <c r="B13" s="16" t="s">
        <v>11</v>
      </c>
      <c r="C13" s="37">
        <v>1</v>
      </c>
      <c r="D13" s="37">
        <v>17</v>
      </c>
      <c r="E13" s="37">
        <v>26</v>
      </c>
      <c r="F13" s="37">
        <v>44</v>
      </c>
    </row>
    <row r="14" spans="2:6" ht="15" thickBot="1" x14ac:dyDescent="0.35">
      <c r="B14" s="16" t="s">
        <v>12</v>
      </c>
      <c r="C14" s="37">
        <v>84</v>
      </c>
      <c r="D14" s="37">
        <v>90</v>
      </c>
      <c r="E14" s="37">
        <v>86</v>
      </c>
      <c r="F14" s="37">
        <v>260</v>
      </c>
    </row>
    <row r="15" spans="2:6" ht="15" thickBot="1" x14ac:dyDescent="0.35">
      <c r="B15" s="16" t="s">
        <v>13</v>
      </c>
      <c r="C15" s="37">
        <v>29</v>
      </c>
      <c r="D15" s="37">
        <v>55</v>
      </c>
      <c r="E15" s="37">
        <v>53</v>
      </c>
      <c r="F15" s="37">
        <v>137</v>
      </c>
    </row>
    <row r="16" spans="2:6" ht="15" thickBot="1" x14ac:dyDescent="0.35">
      <c r="B16" s="16" t="s">
        <v>14</v>
      </c>
      <c r="C16" s="37">
        <v>48</v>
      </c>
      <c r="D16" s="37">
        <v>84</v>
      </c>
      <c r="E16" s="37">
        <v>79</v>
      </c>
      <c r="F16" s="37">
        <v>211</v>
      </c>
    </row>
    <row r="17" spans="2:6" ht="15" thickBot="1" x14ac:dyDescent="0.35">
      <c r="B17" s="16" t="s">
        <v>15</v>
      </c>
      <c r="C17" s="37">
        <v>20</v>
      </c>
      <c r="D17" s="37">
        <v>32</v>
      </c>
      <c r="E17" s="37">
        <v>49</v>
      </c>
      <c r="F17" s="37">
        <v>101</v>
      </c>
    </row>
    <row r="18" spans="2:6" ht="15" thickBot="1" x14ac:dyDescent="0.35">
      <c r="B18" s="16" t="s">
        <v>16</v>
      </c>
      <c r="C18" s="37">
        <v>354</v>
      </c>
      <c r="D18" s="37">
        <v>257</v>
      </c>
      <c r="E18" s="37">
        <v>271</v>
      </c>
      <c r="F18" s="37">
        <v>882</v>
      </c>
    </row>
    <row r="19" spans="2:6" ht="15" thickBot="1" x14ac:dyDescent="0.35">
      <c r="B19" s="17" t="s">
        <v>17</v>
      </c>
      <c r="C19" s="37">
        <v>64</v>
      </c>
      <c r="D19" s="37">
        <v>91</v>
      </c>
      <c r="E19" s="37">
        <v>88</v>
      </c>
      <c r="F19" s="37">
        <v>243</v>
      </c>
    </row>
    <row r="20" spans="2:6" ht="15" thickBot="1" x14ac:dyDescent="0.35">
      <c r="B20" s="13" t="s">
        <v>36</v>
      </c>
      <c r="C20" s="37">
        <f>SUM(C8:C19)</f>
        <v>1291</v>
      </c>
      <c r="D20" s="37">
        <f t="shared" ref="D20:F20" si="0">SUM(D8:D19)</f>
        <v>1197</v>
      </c>
      <c r="E20" s="37">
        <f t="shared" si="0"/>
        <v>1218</v>
      </c>
      <c r="F20" s="37">
        <f t="shared" si="0"/>
        <v>3936</v>
      </c>
    </row>
    <row r="21" spans="2:6" x14ac:dyDescent="0.3">
      <c r="B21" s="18"/>
      <c r="C21" s="19"/>
      <c r="D21" s="19"/>
      <c r="E21" s="19"/>
      <c r="F21" s="20"/>
    </row>
    <row r="22" spans="2:6" x14ac:dyDescent="0.3">
      <c r="B22" s="25" t="s">
        <v>35</v>
      </c>
      <c r="C22" s="26"/>
      <c r="D22" s="26"/>
      <c r="E22" s="26"/>
      <c r="F22" s="27"/>
    </row>
    <row r="23" spans="2:6" ht="15" thickBot="1" x14ac:dyDescent="0.35">
      <c r="B23" s="7"/>
      <c r="C23" s="8"/>
      <c r="D23" s="8"/>
      <c r="E23" s="8"/>
      <c r="F23" s="9"/>
    </row>
    <row r="24" spans="2:6" ht="15" thickBot="1" x14ac:dyDescent="0.35">
      <c r="B24" s="16" t="s">
        <v>18</v>
      </c>
      <c r="C24" s="37">
        <v>20</v>
      </c>
      <c r="D24" s="37">
        <v>32</v>
      </c>
      <c r="E24" s="37">
        <v>29</v>
      </c>
      <c r="F24" s="37">
        <v>81</v>
      </c>
    </row>
    <row r="25" spans="2:6" ht="15" thickBot="1" x14ac:dyDescent="0.35">
      <c r="B25" s="16" t="s">
        <v>19</v>
      </c>
      <c r="C25" s="37">
        <v>0</v>
      </c>
      <c r="D25" s="37">
        <v>3</v>
      </c>
      <c r="E25" s="37">
        <v>15</v>
      </c>
      <c r="F25" s="37">
        <v>18</v>
      </c>
    </row>
    <row r="26" spans="2:6" ht="15" thickBot="1" x14ac:dyDescent="0.35">
      <c r="B26" s="16" t="s">
        <v>20</v>
      </c>
      <c r="C26" s="37">
        <v>285</v>
      </c>
      <c r="D26" s="37">
        <v>177</v>
      </c>
      <c r="E26" s="37">
        <v>121</v>
      </c>
      <c r="F26" s="37">
        <v>583</v>
      </c>
    </row>
    <row r="27" spans="2:6" ht="15" thickBot="1" x14ac:dyDescent="0.35">
      <c r="B27" s="16" t="s">
        <v>21</v>
      </c>
      <c r="C27" s="37">
        <v>84</v>
      </c>
      <c r="D27" s="37">
        <v>104</v>
      </c>
      <c r="E27" s="37">
        <v>122</v>
      </c>
      <c r="F27" s="37">
        <v>310</v>
      </c>
    </row>
    <row r="28" spans="2:6" ht="15" thickBot="1" x14ac:dyDescent="0.35">
      <c r="B28" s="16" t="s">
        <v>22</v>
      </c>
      <c r="C28" s="37">
        <v>36</v>
      </c>
      <c r="D28" s="37">
        <v>32</v>
      </c>
      <c r="E28" s="37">
        <v>32</v>
      </c>
      <c r="F28" s="37">
        <v>100</v>
      </c>
    </row>
    <row r="29" spans="2:6" ht="15" thickBot="1" x14ac:dyDescent="0.35">
      <c r="B29" s="16" t="s">
        <v>23</v>
      </c>
      <c r="C29" s="37">
        <v>10</v>
      </c>
      <c r="D29" s="37">
        <v>55</v>
      </c>
      <c r="E29" s="37">
        <v>36</v>
      </c>
      <c r="F29" s="37">
        <v>101</v>
      </c>
    </row>
    <row r="30" spans="2:6" ht="15" thickBot="1" x14ac:dyDescent="0.35">
      <c r="B30" s="16" t="s">
        <v>24</v>
      </c>
      <c r="C30" s="37">
        <v>0</v>
      </c>
      <c r="D30" s="37">
        <v>16</v>
      </c>
      <c r="E30" s="37">
        <v>15</v>
      </c>
      <c r="F30" s="37">
        <v>31</v>
      </c>
    </row>
    <row r="31" spans="2:6" ht="15" thickBot="1" x14ac:dyDescent="0.35">
      <c r="B31" s="16" t="s">
        <v>25</v>
      </c>
      <c r="C31" s="37">
        <v>56</v>
      </c>
      <c r="D31" s="37">
        <v>44</v>
      </c>
      <c r="E31" s="37">
        <v>60</v>
      </c>
      <c r="F31" s="37">
        <v>160</v>
      </c>
    </row>
    <row r="32" spans="2:6" ht="15" thickBot="1" x14ac:dyDescent="0.35">
      <c r="B32" s="16" t="s">
        <v>26</v>
      </c>
      <c r="C32" s="37">
        <v>181</v>
      </c>
      <c r="D32" s="37">
        <v>111</v>
      </c>
      <c r="E32" s="37">
        <v>90</v>
      </c>
      <c r="F32" s="37">
        <v>382</v>
      </c>
    </row>
    <row r="33" spans="2:8" ht="15" thickBot="1" x14ac:dyDescent="0.35">
      <c r="B33" s="16" t="s">
        <v>27</v>
      </c>
      <c r="C33" s="37">
        <v>1</v>
      </c>
      <c r="D33" s="37">
        <v>29</v>
      </c>
      <c r="E33" s="37">
        <v>29</v>
      </c>
      <c r="F33" s="37">
        <v>59</v>
      </c>
    </row>
    <row r="34" spans="2:8" ht="15" thickBot="1" x14ac:dyDescent="0.35">
      <c r="B34" s="16" t="s">
        <v>28</v>
      </c>
      <c r="C34" s="37">
        <v>0</v>
      </c>
      <c r="D34" s="37">
        <v>4</v>
      </c>
      <c r="E34" s="37">
        <v>10</v>
      </c>
      <c r="F34" s="37">
        <v>14</v>
      </c>
    </row>
    <row r="35" spans="2:8" ht="15" thickBot="1" x14ac:dyDescent="0.35">
      <c r="B35" s="16" t="s">
        <v>29</v>
      </c>
      <c r="C35" s="37">
        <v>4</v>
      </c>
      <c r="D35" s="37">
        <v>19</v>
      </c>
      <c r="E35" s="37">
        <v>28</v>
      </c>
      <c r="F35" s="37">
        <v>51</v>
      </c>
    </row>
    <row r="36" spans="2:8" ht="15" thickBot="1" x14ac:dyDescent="0.35">
      <c r="B36" s="16" t="s">
        <v>30</v>
      </c>
      <c r="C36" s="37">
        <v>72</v>
      </c>
      <c r="D36" s="37">
        <v>55</v>
      </c>
      <c r="E36" s="37">
        <v>24</v>
      </c>
      <c r="F36" s="37">
        <v>151</v>
      </c>
    </row>
    <row r="37" spans="2:8" ht="15" thickBot="1" x14ac:dyDescent="0.35">
      <c r="B37" s="16" t="s">
        <v>31</v>
      </c>
      <c r="C37" s="37">
        <v>0</v>
      </c>
      <c r="D37" s="37">
        <v>7</v>
      </c>
      <c r="E37" s="37">
        <v>10</v>
      </c>
      <c r="F37" s="37">
        <v>17</v>
      </c>
    </row>
    <row r="38" spans="2:8" ht="15" thickBot="1" x14ac:dyDescent="0.35">
      <c r="B38" s="17" t="s">
        <v>32</v>
      </c>
      <c r="C38" s="37">
        <v>0</v>
      </c>
      <c r="D38" s="37">
        <v>3</v>
      </c>
      <c r="E38" s="37">
        <v>12</v>
      </c>
      <c r="F38" s="37">
        <v>15</v>
      </c>
    </row>
    <row r="39" spans="2:8" ht="15" thickBot="1" x14ac:dyDescent="0.35">
      <c r="B39" s="13" t="s">
        <v>36</v>
      </c>
      <c r="C39" s="37">
        <f>C24+C25+C26+C27+C28+C29+C30+C31+C32+C33+C34+C35+C36+C37+C38</f>
        <v>749</v>
      </c>
      <c r="D39" s="37">
        <f t="shared" ref="D39:F39" si="1">D24+D25+D26+D27+D28+D29+D30+D31+D32+D33+D34+D35+D36+D37+D38</f>
        <v>691</v>
      </c>
      <c r="E39" s="37">
        <f t="shared" si="1"/>
        <v>633</v>
      </c>
      <c r="F39" s="37">
        <f t="shared" si="1"/>
        <v>2073</v>
      </c>
    </row>
    <row r="40" spans="2:8" x14ac:dyDescent="0.3">
      <c r="B40" s="10"/>
      <c r="C40" s="11"/>
      <c r="D40" s="11"/>
      <c r="E40" s="11"/>
      <c r="F40" s="12"/>
    </row>
    <row r="41" spans="2:8" x14ac:dyDescent="0.3">
      <c r="B41" s="25" t="s">
        <v>40</v>
      </c>
      <c r="C41" s="26"/>
      <c r="D41" s="26"/>
      <c r="E41" s="26"/>
      <c r="F41" s="27"/>
    </row>
    <row r="42" spans="2:8" ht="15" thickBot="1" x14ac:dyDescent="0.35">
      <c r="B42" s="21"/>
      <c r="C42" s="22"/>
      <c r="D42" s="22"/>
      <c r="E42" s="22"/>
      <c r="F42" s="23"/>
    </row>
    <row r="43" spans="2:8" ht="15" thickBot="1" x14ac:dyDescent="0.35">
      <c r="B43" s="17" t="s">
        <v>33</v>
      </c>
      <c r="C43" s="37">
        <v>357</v>
      </c>
      <c r="D43" s="37">
        <v>64</v>
      </c>
      <c r="E43" s="37">
        <v>21</v>
      </c>
      <c r="F43" s="37">
        <v>442</v>
      </c>
    </row>
    <row r="44" spans="2:8" ht="15" thickBot="1" x14ac:dyDescent="0.35">
      <c r="B44" s="13" t="s">
        <v>37</v>
      </c>
      <c r="C44" s="37">
        <f>C43</f>
        <v>357</v>
      </c>
      <c r="D44" s="37">
        <f t="shared" ref="D44:E44" si="2">D43</f>
        <v>64</v>
      </c>
      <c r="E44" s="37">
        <f t="shared" si="2"/>
        <v>21</v>
      </c>
      <c r="F44" s="37">
        <f>SUM(C44:E44)</f>
        <v>442</v>
      </c>
      <c r="G44" s="37"/>
      <c r="H44" s="37"/>
    </row>
    <row r="45" spans="2:8" ht="15" thickBot="1" x14ac:dyDescent="0.35">
      <c r="B45" s="10"/>
      <c r="C45" s="11"/>
      <c r="D45" s="11"/>
      <c r="E45" s="11"/>
      <c r="F45" s="12"/>
    </row>
    <row r="46" spans="2:8" ht="15" thickBot="1" x14ac:dyDescent="0.35">
      <c r="B46" s="28" t="s">
        <v>41</v>
      </c>
      <c r="C46" s="29"/>
      <c r="D46" s="29"/>
      <c r="E46" s="29"/>
      <c r="F46" s="30"/>
    </row>
    <row r="47" spans="2:8" ht="15" thickBot="1" x14ac:dyDescent="0.35">
      <c r="B47" s="21"/>
      <c r="C47" s="22"/>
      <c r="D47" s="22"/>
      <c r="E47" s="22"/>
      <c r="F47" s="23"/>
    </row>
    <row r="48" spans="2:8" ht="15" thickBot="1" x14ac:dyDescent="0.35">
      <c r="B48" s="17" t="s">
        <v>34</v>
      </c>
      <c r="C48" s="37">
        <v>590</v>
      </c>
      <c r="D48" s="37">
        <v>145</v>
      </c>
      <c r="E48" s="37">
        <v>67</v>
      </c>
      <c r="F48" s="37">
        <v>802</v>
      </c>
    </row>
    <row r="49" spans="2:6" ht="15" thickBot="1" x14ac:dyDescent="0.35">
      <c r="B49" s="13" t="s">
        <v>38</v>
      </c>
      <c r="C49" s="37">
        <f>C48</f>
        <v>590</v>
      </c>
      <c r="D49" s="37">
        <f t="shared" ref="D49:F49" si="3">D48</f>
        <v>145</v>
      </c>
      <c r="E49" s="37">
        <f t="shared" si="3"/>
        <v>67</v>
      </c>
      <c r="F49" s="37">
        <f t="shared" si="3"/>
        <v>802</v>
      </c>
    </row>
    <row r="50" spans="2:6" ht="15" thickBot="1" x14ac:dyDescent="0.35">
      <c r="B50" s="21"/>
      <c r="C50" s="22"/>
      <c r="D50" s="22"/>
      <c r="E50" s="22"/>
      <c r="F50" s="23"/>
    </row>
    <row r="51" spans="2:6" ht="15" thickBot="1" x14ac:dyDescent="0.35">
      <c r="B51" s="24" t="s">
        <v>39</v>
      </c>
      <c r="C51" s="37">
        <f>C20+C349+C39+C44+C49</f>
        <v>2987</v>
      </c>
      <c r="D51" s="37">
        <f t="shared" ref="D51:F51" si="4">D20+D349+D39+D44+D49</f>
        <v>2097</v>
      </c>
      <c r="E51" s="37">
        <f t="shared" si="4"/>
        <v>1939</v>
      </c>
      <c r="F51" s="37">
        <f t="shared" si="4"/>
        <v>7253</v>
      </c>
    </row>
  </sheetData>
  <mergeCells count="5">
    <mergeCell ref="B22:F22"/>
    <mergeCell ref="B41:F41"/>
    <mergeCell ref="B46:F46"/>
    <mergeCell ref="B2:F3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2024-03-05T10:37:19Z</dcterms:modified>
</cp:coreProperties>
</file>